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15" windowWidth="15120" windowHeight="9285"/>
  </bookViews>
  <sheets>
    <sheet name="Page1_1" sheetId="1" r:id="rId1"/>
  </sheets>
  <calcPr calcId="144525"/>
  <webPublishing codePage="1252"/>
</workbook>
</file>

<file path=xl/calcChain.xml><?xml version="1.0" encoding="utf-8"?>
<calcChain xmlns="http://schemas.openxmlformats.org/spreadsheetml/2006/main">
  <c r="T24" i="1" l="1"/>
  <c r="U24" i="1"/>
</calcChain>
</file>

<file path=xl/sharedStrings.xml><?xml version="1.0" encoding="utf-8"?>
<sst xmlns="http://schemas.openxmlformats.org/spreadsheetml/2006/main" count="96" uniqueCount="34">
  <si>
    <t>CB0070F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</si>
  <si>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</si>
  <si>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</si>
  <si>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</si>
  <si>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</si>
  <si>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</si>
  <si>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</si>
  <si>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</si>
  <si>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</si>
  <si>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</si>
  <si>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</si>
  <si>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</si>
  <si>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</si>
  <si>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</si>
  <si>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</si>
  <si>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</si>
  <si>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</si>
  <si>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</si>
  <si>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</si>
  <si>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</si>
  <si>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</si>
  <si>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</si>
  <si>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</si>
  <si>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</si>
  <si>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Cifras preliminares 2016</t>
  </si>
  <si>
    <t>BANCA EXTRANJERA PRIVADA
ADECUACION DE CAPITAL
DICIEMBRE 2016
(En millones de balboas)</t>
  </si>
  <si>
    <t xml:space="preserve">Hasta el segundo semestre del 2016, la adecuación de capital se regía según el Acuerdo 5-2008; a partir de septiembre 2016, comenzó a regir conforme a los acuerdos 1-2015 y 3-2016. </t>
  </si>
  <si>
    <t>2016 (1)</t>
  </si>
  <si>
    <r>
      <t>TRIMESTRE III</t>
    </r>
    <r>
      <rPr>
        <vertAlign val="superscript"/>
        <sz val="8"/>
        <color rgb="FFFF0000"/>
        <rFont val="Tahoma"/>
        <family val="2"/>
      </rPr>
      <t xml:space="preserve"> (2)</t>
    </r>
  </si>
  <si>
    <t>..</t>
  </si>
  <si>
    <t>Nota</t>
  </si>
  <si>
    <t>(1)</t>
  </si>
  <si>
    <t>(2)</t>
  </si>
  <si>
    <t>Dato no aplicable al grupo o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</si>
</sst>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8" formatCode="_(* #,##0.0000_);_(* \(#,##0.0000\);_(* &quot;-&quot;??_);_(@_)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165" fontId="5" fillId="0" borderId="5" xfId="0" applyNumberFormat="1" applyFont="1" applyBorder="1" applyAlignment="1">
      <alignment horizontal="center" vertical="top"/>
    </xf>
    <xf numFmtId="0" fontId="6" fillId="3" borderId="4" xfId="0" applyFont="1" applyFill="1" applyBorder="1" applyAlignment="1">
      <alignment vertical="top"/>
    </xf>
    <xf numFmtId="0" fontId="6" fillId="3" borderId="2" xfId="0" applyFont="1" applyFill="1" applyBorder="1"/>
    <xf numFmtId="0" fontId="6" fillId="3" borderId="3" xfId="0" applyFont="1" applyFill="1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/>
    <xf numFmtId="166" fontId="0" fillId="0" borderId="0" xfId="0" applyNumberFormat="1"/>
    <xf numFmtId="168" fontId="0" fillId="0" borderId="0" xfId="1" applyNumberFormat="1" applyFont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V30" sqref="V30"/>
    </sheetView>
  </sheetViews>
  <sheetFormatPr baseColWidth="10" defaultColWidth="9.140625" defaultRowHeight="12.75" customHeight="1" x14ac:dyDescent="0.2"/>
  <cols>
    <col min="1" max="3" width="7.140625" bestFit="1" customWidth="1"/>
    <col min="4" max="17" width="7.85546875" bestFit="1" customWidth="1"/>
    <col min="18" max="19" width="8.28515625" customWidth="1"/>
    <col min="20" max="20" width="8.7109375" customWidth="1"/>
    <col min="21" max="21" width="7.7109375" customWidth="1"/>
    <col min="22" max="22" width="16.42578125" bestFit="1" customWidth="1"/>
  </cols>
  <sheetData>
    <row r="1" spans="1:21" ht="12.75" customHeight="1" x14ac:dyDescent="0.2">
      <c r="A1" s="12">
        <v>42706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2.75" customHeight="1" x14ac:dyDescent="0.2">
      <c r="A2" s="14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12.7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2.7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2.7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12.75" customHeight="1" x14ac:dyDescent="0.2">
      <c r="A8" s="16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2.75" customHeight="1" x14ac:dyDescent="0.2">
      <c r="A9" s="13"/>
      <c r="B9" s="13"/>
      <c r="C9" s="13"/>
      <c r="D9" s="10" t="s">
        <v>1</v>
      </c>
      <c r="E9" s="11"/>
      <c r="F9" s="10" t="s">
        <v>2</v>
      </c>
      <c r="G9" s="18"/>
      <c r="H9" s="18"/>
      <c r="I9" s="18"/>
      <c r="J9" s="18"/>
      <c r="K9" s="18"/>
      <c r="L9" s="18"/>
      <c r="M9" s="11"/>
      <c r="N9" s="10" t="s">
        <v>27</v>
      </c>
      <c r="O9" s="18"/>
      <c r="P9" s="18"/>
      <c r="Q9" s="18"/>
      <c r="R9" s="18"/>
      <c r="S9" s="18"/>
      <c r="T9" s="18"/>
      <c r="U9" s="11"/>
    </row>
    <row r="10" spans="1:21" ht="12.75" customHeight="1" x14ac:dyDescent="0.2">
      <c r="A10" s="13"/>
      <c r="B10" s="13"/>
      <c r="C10" s="13"/>
      <c r="D10" s="10" t="s">
        <v>3</v>
      </c>
      <c r="E10" s="11"/>
      <c r="F10" s="10" t="s">
        <v>4</v>
      </c>
      <c r="G10" s="11"/>
      <c r="H10" s="10" t="s">
        <v>5</v>
      </c>
      <c r="I10" s="11"/>
      <c r="J10" s="10" t="s">
        <v>6</v>
      </c>
      <c r="K10" s="11"/>
      <c r="L10" s="10" t="s">
        <v>3</v>
      </c>
      <c r="M10" s="11"/>
      <c r="N10" s="10" t="s">
        <v>4</v>
      </c>
      <c r="O10" s="11"/>
      <c r="P10" s="10" t="s">
        <v>5</v>
      </c>
      <c r="Q10" s="11"/>
      <c r="R10" s="10" t="s">
        <v>28</v>
      </c>
      <c r="S10" s="11"/>
      <c r="T10" s="10" t="s">
        <v>3</v>
      </c>
      <c r="U10" s="11"/>
    </row>
    <row r="11" spans="1:21" ht="12.75" customHeight="1" x14ac:dyDescent="0.2">
      <c r="A11" s="13"/>
      <c r="B11" s="13"/>
      <c r="C11" s="13"/>
      <c r="D11" s="1" t="s">
        <v>7</v>
      </c>
      <c r="E11" s="1" t="s">
        <v>8</v>
      </c>
      <c r="F11" s="1" t="s">
        <v>7</v>
      </c>
      <c r="G11" s="1" t="s">
        <v>8</v>
      </c>
      <c r="H11" s="1" t="s">
        <v>7</v>
      </c>
      <c r="I11" s="1" t="s">
        <v>8</v>
      </c>
      <c r="J11" s="1" t="s">
        <v>7</v>
      </c>
      <c r="K11" s="1" t="s">
        <v>8</v>
      </c>
      <c r="L11" s="1" t="s">
        <v>7</v>
      </c>
      <c r="M11" s="1" t="s">
        <v>8</v>
      </c>
      <c r="N11" s="1" t="s">
        <v>7</v>
      </c>
      <c r="O11" s="1" t="s">
        <v>8</v>
      </c>
      <c r="P11" s="1" t="s">
        <v>7</v>
      </c>
      <c r="Q11" s="1" t="s">
        <v>8</v>
      </c>
      <c r="R11" s="1" t="s">
        <v>7</v>
      </c>
      <c r="S11" s="1" t="s">
        <v>8</v>
      </c>
      <c r="T11" s="1" t="s">
        <v>7</v>
      </c>
      <c r="U11" s="1" t="s">
        <v>8</v>
      </c>
    </row>
    <row r="12" spans="1:21" ht="12.75" customHeight="1" x14ac:dyDescent="0.2">
      <c r="A12" s="7" t="s">
        <v>9</v>
      </c>
      <c r="B12" s="8"/>
      <c r="C12" s="9"/>
      <c r="D12" s="2">
        <v>6795.82486789</v>
      </c>
      <c r="E12" s="2">
        <v>0</v>
      </c>
      <c r="F12" s="2">
        <v>6750.5212833790001</v>
      </c>
      <c r="G12" s="2">
        <v>0</v>
      </c>
      <c r="H12" s="2">
        <v>6503.3235209060003</v>
      </c>
      <c r="I12" s="2">
        <v>0</v>
      </c>
      <c r="J12" s="2">
        <v>6292.6177916030001</v>
      </c>
      <c r="K12" s="2">
        <v>0</v>
      </c>
      <c r="L12" s="2">
        <v>7348.9120571909998</v>
      </c>
      <c r="M12" s="2">
        <v>0</v>
      </c>
      <c r="N12" s="2">
        <v>6529.1759059839997</v>
      </c>
      <c r="O12" s="2">
        <v>0</v>
      </c>
      <c r="P12" s="2">
        <v>6603.6706315219999</v>
      </c>
      <c r="Q12" s="2">
        <v>0</v>
      </c>
      <c r="R12" s="4">
        <v>4744279623.289999</v>
      </c>
      <c r="S12" s="4">
        <v>0</v>
      </c>
      <c r="T12" s="4">
        <v>5103486377.8599977</v>
      </c>
      <c r="U12" s="4">
        <v>0</v>
      </c>
    </row>
    <row r="13" spans="1:21" ht="12.75" customHeight="1" x14ac:dyDescent="0.2">
      <c r="A13" s="7" t="s">
        <v>10</v>
      </c>
      <c r="B13" s="8"/>
      <c r="C13" s="9"/>
      <c r="D13" s="2">
        <v>844.69823972999995</v>
      </c>
      <c r="E13" s="2">
        <v>84.469823973000004</v>
      </c>
      <c r="F13" s="2">
        <v>887.70979721000003</v>
      </c>
      <c r="G13" s="2">
        <v>88.770979721000003</v>
      </c>
      <c r="H13" s="2">
        <v>715.30371695999997</v>
      </c>
      <c r="I13" s="2">
        <v>71.530371696000003</v>
      </c>
      <c r="J13" s="2">
        <v>780.67113799000003</v>
      </c>
      <c r="K13" s="2">
        <v>78.067113798999998</v>
      </c>
      <c r="L13" s="2">
        <v>756.34722452999995</v>
      </c>
      <c r="M13" s="2">
        <v>75.634722452999995</v>
      </c>
      <c r="N13" s="2">
        <v>921.12904085000002</v>
      </c>
      <c r="O13" s="2">
        <v>92.112904084999997</v>
      </c>
      <c r="P13" s="2">
        <v>542.11596956000005</v>
      </c>
      <c r="Q13" s="2">
        <v>54.211596956000001</v>
      </c>
      <c r="R13" s="4">
        <v>1701388360.73</v>
      </c>
      <c r="S13" s="4">
        <v>170138836.09999996</v>
      </c>
      <c r="T13" s="4">
        <v>1759197270.1700001</v>
      </c>
      <c r="U13" s="4">
        <v>175919726.91</v>
      </c>
    </row>
    <row r="14" spans="1:21" ht="12.75" customHeight="1" x14ac:dyDescent="0.2">
      <c r="A14" s="7" t="s">
        <v>11</v>
      </c>
      <c r="B14" s="8"/>
      <c r="C14" s="9"/>
      <c r="D14" s="2">
        <v>3191.1608459899999</v>
      </c>
      <c r="E14" s="2">
        <v>638.23216919799995</v>
      </c>
      <c r="F14" s="2">
        <v>3290.8697271599999</v>
      </c>
      <c r="G14" s="2">
        <v>658.17394543199998</v>
      </c>
      <c r="H14" s="2">
        <v>3511.0628442000002</v>
      </c>
      <c r="I14" s="2">
        <v>702.21256884000002</v>
      </c>
      <c r="J14" s="2">
        <v>2924.706677181</v>
      </c>
      <c r="K14" s="2">
        <v>584.94133543620001</v>
      </c>
      <c r="L14" s="2">
        <v>2897.6478434639998</v>
      </c>
      <c r="M14" s="2">
        <v>579.52956869280001</v>
      </c>
      <c r="N14" s="2">
        <v>2845.5193865259998</v>
      </c>
      <c r="O14" s="2">
        <v>569.10387730519994</v>
      </c>
      <c r="P14" s="2">
        <v>2792.1656023649998</v>
      </c>
      <c r="Q14" s="2">
        <v>558.43312047300003</v>
      </c>
      <c r="R14" s="4">
        <v>1774513050.1199999</v>
      </c>
      <c r="S14" s="4">
        <v>354902610.46999997</v>
      </c>
      <c r="T14" s="4">
        <v>1886393074.2299998</v>
      </c>
      <c r="U14" s="4">
        <v>377218972.25000006</v>
      </c>
    </row>
    <row r="15" spans="1:21" ht="12.75" customHeight="1" x14ac:dyDescent="0.2">
      <c r="A15" s="7" t="s">
        <v>12</v>
      </c>
      <c r="B15" s="8"/>
      <c r="C15" s="9"/>
      <c r="D15" s="2">
        <v>6308.1486907999997</v>
      </c>
      <c r="E15" s="2">
        <v>3154.0743453999999</v>
      </c>
      <c r="F15" s="2">
        <v>6723.0919439099998</v>
      </c>
      <c r="G15" s="2">
        <v>3361.5459719549999</v>
      </c>
      <c r="H15" s="2">
        <v>6891.4819603100004</v>
      </c>
      <c r="I15" s="2">
        <v>3445.7409801550002</v>
      </c>
      <c r="J15" s="2">
        <v>7070.2210434299996</v>
      </c>
      <c r="K15" s="2">
        <v>3535.1105217149998</v>
      </c>
      <c r="L15" s="2">
        <v>7559.5268499599997</v>
      </c>
      <c r="M15" s="2">
        <v>3779.7634249799999</v>
      </c>
      <c r="N15" s="2">
        <v>8034.9715312219996</v>
      </c>
      <c r="O15" s="2">
        <v>4017.4857656109998</v>
      </c>
      <c r="P15" s="2">
        <v>8557.1000241750007</v>
      </c>
      <c r="Q15" s="2">
        <v>4278.5500120875004</v>
      </c>
      <c r="R15" s="4">
        <v>1559492986.6300001</v>
      </c>
      <c r="S15" s="4">
        <v>545822545.70999992</v>
      </c>
      <c r="T15" s="4">
        <v>1557285702.1000001</v>
      </c>
      <c r="U15" s="4">
        <v>545049995.19000006</v>
      </c>
    </row>
    <row r="16" spans="1:21" ht="12.75" customHeight="1" x14ac:dyDescent="0.2">
      <c r="A16" s="7" t="s">
        <v>13</v>
      </c>
      <c r="B16" s="8"/>
      <c r="C16" s="9"/>
      <c r="D16" s="2">
        <v>28620.731437360999</v>
      </c>
      <c r="E16" s="2">
        <v>28620.731437360999</v>
      </c>
      <c r="F16" s="2">
        <v>28483.469765815</v>
      </c>
      <c r="G16" s="2">
        <v>28483.469765815</v>
      </c>
      <c r="H16" s="2">
        <v>29310.392858963001</v>
      </c>
      <c r="I16" s="2">
        <v>29310.392858963001</v>
      </c>
      <c r="J16" s="2">
        <v>29718.176488747002</v>
      </c>
      <c r="K16" s="2">
        <v>29718.176488747002</v>
      </c>
      <c r="L16" s="2">
        <v>29407.563311794001</v>
      </c>
      <c r="M16" s="2">
        <v>29407.563311794001</v>
      </c>
      <c r="N16" s="2">
        <v>28944.328691942999</v>
      </c>
      <c r="O16" s="2">
        <v>28944.328691942999</v>
      </c>
      <c r="P16" s="2">
        <v>28941.755299834</v>
      </c>
      <c r="Q16" s="2">
        <v>28941.755299834</v>
      </c>
      <c r="R16" s="4">
        <v>8347541846.9599981</v>
      </c>
      <c r="S16" s="4">
        <v>4173770927.6999998</v>
      </c>
      <c r="T16" s="4">
        <v>8489964881.9400005</v>
      </c>
      <c r="U16" s="4">
        <v>4243765792.52</v>
      </c>
    </row>
    <row r="17" spans="1:22" ht="12.75" customHeight="1" x14ac:dyDescent="0.2">
      <c r="A17" s="7" t="s">
        <v>14</v>
      </c>
      <c r="B17" s="8"/>
      <c r="C17" s="9"/>
      <c r="D17" s="2">
        <v>1515.36109463</v>
      </c>
      <c r="E17" s="2">
        <v>1894.2013682874999</v>
      </c>
      <c r="F17" s="2">
        <v>1563.7109983099999</v>
      </c>
      <c r="G17" s="2">
        <v>1954.6387478874999</v>
      </c>
      <c r="H17" s="2">
        <v>1653.93756345</v>
      </c>
      <c r="I17" s="2">
        <v>2067.4219543125</v>
      </c>
      <c r="J17" s="2">
        <v>1713.7956571699999</v>
      </c>
      <c r="K17" s="2">
        <v>2142.2445714625001</v>
      </c>
      <c r="L17" s="2">
        <v>2066.2579900139999</v>
      </c>
      <c r="M17" s="2">
        <v>2582.8224875175001</v>
      </c>
      <c r="N17" s="2">
        <v>2274.0180729009999</v>
      </c>
      <c r="O17" s="2">
        <v>2842.5225911262501</v>
      </c>
      <c r="P17" s="2">
        <v>2164.542305986</v>
      </c>
      <c r="Q17" s="2">
        <v>2705.6778824825001</v>
      </c>
      <c r="R17" s="4">
        <v>27792830234.649994</v>
      </c>
      <c r="S17" s="4">
        <v>27795296793.409996</v>
      </c>
      <c r="T17" s="4">
        <v>27710388886.090004</v>
      </c>
      <c r="U17" s="4">
        <v>27710388886.130001</v>
      </c>
    </row>
    <row r="18" spans="1:22" ht="12.75" customHeight="1" thickBot="1" x14ac:dyDescent="0.25">
      <c r="A18" s="7" t="s">
        <v>15</v>
      </c>
      <c r="B18" s="8"/>
      <c r="C18" s="9"/>
      <c r="D18" s="2">
        <v>199.99783581</v>
      </c>
      <c r="E18" s="2">
        <v>299.99675371500001</v>
      </c>
      <c r="F18" s="2">
        <v>204.60640008999999</v>
      </c>
      <c r="G18" s="2">
        <v>306.90960013500001</v>
      </c>
      <c r="H18" s="2">
        <v>214.09085934000001</v>
      </c>
      <c r="I18" s="2">
        <v>321.13628900999998</v>
      </c>
      <c r="J18" s="2">
        <v>269.21025881999998</v>
      </c>
      <c r="K18" s="2">
        <v>403.81538823</v>
      </c>
      <c r="L18" s="2">
        <v>389.096937465</v>
      </c>
      <c r="M18" s="2">
        <v>583.64540619750005</v>
      </c>
      <c r="N18" s="2">
        <v>391.62247156000001</v>
      </c>
      <c r="O18" s="2">
        <v>587.43370733999996</v>
      </c>
      <c r="P18" s="2">
        <v>411.51036732400001</v>
      </c>
      <c r="Q18" s="2">
        <v>617.26555098599999</v>
      </c>
      <c r="R18" s="4">
        <v>3386651782.1999998</v>
      </c>
      <c r="S18" s="4">
        <v>4233314737.0100002</v>
      </c>
      <c r="T18" s="4">
        <v>3494961656.1699996</v>
      </c>
      <c r="U18" s="4">
        <v>4368702070.2699995</v>
      </c>
    </row>
    <row r="19" spans="1:22" ht="12.75" customHeight="1" thickBot="1" x14ac:dyDescent="0.25">
      <c r="A19" s="7" t="s">
        <v>21</v>
      </c>
      <c r="B19" s="8"/>
      <c r="C19" s="9"/>
      <c r="D19" s="6" t="s">
        <v>29</v>
      </c>
      <c r="E19" s="6" t="s">
        <v>29</v>
      </c>
      <c r="F19" s="6" t="s">
        <v>29</v>
      </c>
      <c r="G19" s="6" t="s">
        <v>29</v>
      </c>
      <c r="H19" s="6" t="s">
        <v>29</v>
      </c>
      <c r="I19" s="6" t="s">
        <v>29</v>
      </c>
      <c r="J19" s="6" t="s">
        <v>29</v>
      </c>
      <c r="K19" s="6" t="s">
        <v>29</v>
      </c>
      <c r="L19" s="6" t="s">
        <v>29</v>
      </c>
      <c r="M19" s="6" t="s">
        <v>29</v>
      </c>
      <c r="N19" s="6" t="s">
        <v>29</v>
      </c>
      <c r="O19" s="6" t="s">
        <v>29</v>
      </c>
      <c r="P19" s="6" t="s">
        <v>29</v>
      </c>
      <c r="Q19" s="6" t="s">
        <v>29</v>
      </c>
      <c r="R19" s="4">
        <v>272250890.10999995</v>
      </c>
      <c r="S19" s="4">
        <v>408376337.16000009</v>
      </c>
      <c r="T19" s="4">
        <v>253320978.84000003</v>
      </c>
      <c r="U19" s="4">
        <v>379981468.32999998</v>
      </c>
    </row>
    <row r="20" spans="1:22" ht="12.75" customHeight="1" thickBot="1" x14ac:dyDescent="0.25">
      <c r="A20" s="7" t="s">
        <v>22</v>
      </c>
      <c r="B20" s="8"/>
      <c r="C20" s="9"/>
      <c r="D20" s="6" t="s">
        <v>29</v>
      </c>
      <c r="E20" s="6" t="s">
        <v>29</v>
      </c>
      <c r="F20" s="6" t="s">
        <v>29</v>
      </c>
      <c r="G20" s="6" t="s">
        <v>29</v>
      </c>
      <c r="H20" s="6" t="s">
        <v>29</v>
      </c>
      <c r="I20" s="6" t="s">
        <v>29</v>
      </c>
      <c r="J20" s="6" t="s">
        <v>29</v>
      </c>
      <c r="K20" s="6" t="s">
        <v>29</v>
      </c>
      <c r="L20" s="6" t="s">
        <v>29</v>
      </c>
      <c r="M20" s="6" t="s">
        <v>29</v>
      </c>
      <c r="N20" s="6" t="s">
        <v>29</v>
      </c>
      <c r="O20" s="6" t="s">
        <v>29</v>
      </c>
      <c r="P20" s="6" t="s">
        <v>29</v>
      </c>
      <c r="Q20" s="6" t="s">
        <v>29</v>
      </c>
      <c r="R20" s="4">
        <v>4086127.59</v>
      </c>
      <c r="S20" s="4">
        <v>0</v>
      </c>
      <c r="T20" s="4">
        <v>0</v>
      </c>
      <c r="U20" s="4">
        <v>0</v>
      </c>
    </row>
    <row r="21" spans="1:22" ht="12.75" customHeight="1" thickBot="1" x14ac:dyDescent="0.25">
      <c r="A21" s="7" t="s">
        <v>23</v>
      </c>
      <c r="B21" s="8"/>
      <c r="C21" s="9"/>
      <c r="D21" s="6" t="s">
        <v>29</v>
      </c>
      <c r="E21" s="6" t="s">
        <v>29</v>
      </c>
      <c r="F21" s="6" t="s">
        <v>29</v>
      </c>
      <c r="G21" s="6" t="s">
        <v>29</v>
      </c>
      <c r="H21" s="6" t="s">
        <v>29</v>
      </c>
      <c r="I21" s="6" t="s">
        <v>29</v>
      </c>
      <c r="J21" s="6" t="s">
        <v>29</v>
      </c>
      <c r="K21" s="6" t="s">
        <v>29</v>
      </c>
      <c r="L21" s="6" t="s">
        <v>29</v>
      </c>
      <c r="M21" s="6" t="s">
        <v>29</v>
      </c>
      <c r="N21" s="6" t="s">
        <v>29</v>
      </c>
      <c r="O21" s="6" t="s">
        <v>29</v>
      </c>
      <c r="P21" s="6" t="s">
        <v>29</v>
      </c>
      <c r="Q21" s="6" t="s">
        <v>29</v>
      </c>
      <c r="R21" s="4">
        <v>3075215.42</v>
      </c>
      <c r="S21" s="4">
        <v>7688038.5599999996</v>
      </c>
      <c r="T21" s="4">
        <v>3067356</v>
      </c>
      <c r="U21" s="4">
        <v>7668389</v>
      </c>
    </row>
    <row r="22" spans="1:22" ht="12.75" customHeight="1" thickBot="1" x14ac:dyDescent="0.25">
      <c r="A22" s="7" t="s">
        <v>16</v>
      </c>
      <c r="B22" s="8"/>
      <c r="C22" s="9"/>
      <c r="D22" s="2">
        <v>47475.923012211002</v>
      </c>
      <c r="E22" s="2">
        <v>34691.705897934502</v>
      </c>
      <c r="F22" s="2">
        <v>47903.979915873999</v>
      </c>
      <c r="G22" s="2">
        <v>34853.509010945498</v>
      </c>
      <c r="H22" s="2">
        <v>48799.593324128997</v>
      </c>
      <c r="I22" s="2">
        <v>35918.435022976497</v>
      </c>
      <c r="J22" s="2">
        <v>48769.399054941001</v>
      </c>
      <c r="K22" s="2">
        <v>36462.3554193897</v>
      </c>
      <c r="L22" s="2">
        <v>50425.352214418002</v>
      </c>
      <c r="M22" s="2">
        <v>37008.958921634803</v>
      </c>
      <c r="N22" s="2">
        <v>49940.765100985998</v>
      </c>
      <c r="O22" s="2">
        <v>37052.987537410503</v>
      </c>
      <c r="P22" s="2">
        <v>50012.860200766001</v>
      </c>
      <c r="Q22" s="2">
        <v>37155.893462819004</v>
      </c>
      <c r="R22" s="4">
        <v>49586110117.699982</v>
      </c>
      <c r="S22" s="4">
        <v>37689310826.120003</v>
      </c>
      <c r="T22" s="4">
        <v>50266094556.310013</v>
      </c>
      <c r="U22" s="4">
        <v>37810152339.000008</v>
      </c>
    </row>
    <row r="23" spans="1:22" ht="12.75" customHeight="1" x14ac:dyDescent="0.2">
      <c r="A23" s="7" t="s">
        <v>17</v>
      </c>
      <c r="B23" s="8"/>
      <c r="C23" s="9"/>
      <c r="D23" s="2">
        <v>314.47149961999997</v>
      </c>
      <c r="E23" s="2">
        <v>0</v>
      </c>
      <c r="F23" s="2">
        <v>325.81692203</v>
      </c>
      <c r="G23" s="2">
        <v>0</v>
      </c>
      <c r="H23" s="2">
        <v>330.24268717000001</v>
      </c>
      <c r="I23" s="2">
        <v>0</v>
      </c>
      <c r="J23" s="2">
        <v>345.66816356999999</v>
      </c>
      <c r="K23" s="2">
        <v>0</v>
      </c>
      <c r="L23" s="2">
        <v>373.99820427399999</v>
      </c>
      <c r="M23" s="2">
        <v>0</v>
      </c>
      <c r="N23" s="2">
        <v>391.86040827199997</v>
      </c>
      <c r="O23" s="2">
        <v>0</v>
      </c>
      <c r="P23" s="2">
        <v>452.50784325500001</v>
      </c>
      <c r="Q23" s="2">
        <v>0</v>
      </c>
      <c r="R23" s="4">
        <v>577729592.66999996</v>
      </c>
      <c r="S23" s="4">
        <v>0</v>
      </c>
      <c r="T23" s="4">
        <v>499623419.63</v>
      </c>
      <c r="U23" s="4">
        <v>0</v>
      </c>
    </row>
    <row r="24" spans="1:22" ht="12.75" customHeight="1" x14ac:dyDescent="0.2">
      <c r="A24" s="7" t="s">
        <v>18</v>
      </c>
      <c r="B24" s="8"/>
      <c r="C24" s="9"/>
      <c r="D24" s="2">
        <v>47161.451512590997</v>
      </c>
      <c r="E24" s="2">
        <v>34377.234398314497</v>
      </c>
      <c r="F24" s="2">
        <v>47578.162993844002</v>
      </c>
      <c r="G24" s="2">
        <v>34527.692088915501</v>
      </c>
      <c r="H24" s="2">
        <v>48469.350636959003</v>
      </c>
      <c r="I24" s="2">
        <v>35588.192335806503</v>
      </c>
      <c r="J24" s="2">
        <v>48423.730891371</v>
      </c>
      <c r="K24" s="2">
        <v>36116.687255819699</v>
      </c>
      <c r="L24" s="2">
        <v>50051.354010144001</v>
      </c>
      <c r="M24" s="2">
        <v>36634.960717360802</v>
      </c>
      <c r="N24" s="2">
        <v>49548.904692714001</v>
      </c>
      <c r="O24" s="2">
        <v>36661.127129138498</v>
      </c>
      <c r="P24" s="2">
        <v>49560.352357511001</v>
      </c>
      <c r="Q24" s="2">
        <v>36703.385619563996</v>
      </c>
      <c r="R24" s="4">
        <v>49008380525.029984</v>
      </c>
      <c r="S24" s="4">
        <v>37111581233.450005</v>
      </c>
      <c r="T24" s="4">
        <f>+T22-T23</f>
        <v>49766471136.680016</v>
      </c>
      <c r="U24" s="4">
        <f>+U22-T23</f>
        <v>37310528919.37001</v>
      </c>
    </row>
    <row r="25" spans="1:22" ht="12.75" customHeight="1" x14ac:dyDescent="0.2">
      <c r="A25" s="7" t="s">
        <v>19</v>
      </c>
      <c r="B25" s="8"/>
      <c r="C25" s="9"/>
      <c r="D25" s="2">
        <v>4714.8049767700004</v>
      </c>
      <c r="E25" s="2">
        <v>0</v>
      </c>
      <c r="F25" s="2">
        <v>4861.8723591099997</v>
      </c>
      <c r="G25" s="2">
        <v>0</v>
      </c>
      <c r="H25" s="2">
        <v>5018.1927207400004</v>
      </c>
      <c r="I25" s="2">
        <v>0</v>
      </c>
      <c r="J25" s="2">
        <v>5164.5707807299996</v>
      </c>
      <c r="K25" s="2">
        <v>0</v>
      </c>
      <c r="L25" s="2">
        <v>5204.8255358590004</v>
      </c>
      <c r="M25" s="2">
        <v>0</v>
      </c>
      <c r="N25" s="2">
        <v>5308.6157556369999</v>
      </c>
      <c r="O25" s="2">
        <v>0</v>
      </c>
      <c r="P25" s="2">
        <v>5409.5516289520001</v>
      </c>
      <c r="Q25" s="2">
        <v>0</v>
      </c>
      <c r="R25" s="4">
        <v>5481416776.0199995</v>
      </c>
      <c r="S25" s="4">
        <v>0</v>
      </c>
      <c r="T25" s="4">
        <v>5378486600.5999994</v>
      </c>
      <c r="U25" s="4">
        <v>0</v>
      </c>
    </row>
    <row r="26" spans="1:22" ht="12.75" customHeight="1" x14ac:dyDescent="0.2">
      <c r="A26" s="7" t="s">
        <v>20</v>
      </c>
      <c r="B26" s="8"/>
      <c r="C26" s="9"/>
      <c r="D26" s="2">
        <v>0</v>
      </c>
      <c r="E26" s="2">
        <v>13.714904817942999</v>
      </c>
      <c r="F26" s="2">
        <v>0</v>
      </c>
      <c r="G26" s="2">
        <v>14.081081198793999</v>
      </c>
      <c r="H26" s="2">
        <v>0</v>
      </c>
      <c r="I26" s="2">
        <v>14.100723839493</v>
      </c>
      <c r="J26" s="2">
        <v>0</v>
      </c>
      <c r="K26" s="2">
        <v>14.299680211943</v>
      </c>
      <c r="L26" s="2">
        <v>0</v>
      </c>
      <c r="M26" s="2">
        <v>14.207263864739</v>
      </c>
      <c r="N26" s="2">
        <v>0</v>
      </c>
      <c r="O26" s="2">
        <v>14.480230618488999</v>
      </c>
      <c r="P26" s="2">
        <v>0</v>
      </c>
      <c r="Q26" s="2">
        <v>14.738563044354001</v>
      </c>
      <c r="R26" s="2">
        <v>0</v>
      </c>
      <c r="S26" s="3">
        <v>14.77</v>
      </c>
      <c r="T26" s="2">
        <v>0</v>
      </c>
      <c r="U26" s="3">
        <v>14.42</v>
      </c>
    </row>
    <row r="27" spans="1:22" ht="12.75" customHeight="1" x14ac:dyDescent="0.2">
      <c r="V27" s="19"/>
    </row>
    <row r="28" spans="1:22" ht="12.75" customHeight="1" x14ac:dyDescent="0.2">
      <c r="A28" s="5" t="s">
        <v>30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21"/>
    </row>
    <row r="29" spans="1:22" ht="12.75" customHeight="1" x14ac:dyDescent="0.2">
      <c r="A29" s="5" t="s">
        <v>31</v>
      </c>
      <c r="B29" s="5" t="s">
        <v>24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20"/>
    </row>
    <row r="30" spans="1:22" ht="12.75" customHeight="1" x14ac:dyDescent="0.2">
      <c r="A30" s="5" t="s">
        <v>32</v>
      </c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2" ht="12.75" customHeight="1" x14ac:dyDescent="0.2">
      <c r="A31" s="5" t="s">
        <v>29</v>
      </c>
      <c r="B31" s="5" t="s">
        <v>33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2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</sheetData>
  <mergeCells count="32"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A16:C16"/>
    <mergeCell ref="A17:C17"/>
    <mergeCell ref="A18:C18"/>
    <mergeCell ref="A22:C22"/>
    <mergeCell ref="T10:U10"/>
    <mergeCell ref="A12:C12"/>
    <mergeCell ref="A13:C13"/>
    <mergeCell ref="A14:C14"/>
    <mergeCell ref="A15:C15"/>
    <mergeCell ref="A23:C23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2017-03-13T15:59:36Z</dcterms:created>
  <dcterms:modified xsi:type="dcterms:W3CDTF">2017-04-06T13:07:41Z</dcterms:modified>
</cp:coreProperties>
</file>