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age1_1" sheetId="1" r:id="rId1"/>
  </sheets>
  <calcPr calcId="144525"/>
  <webPublishing codePage="1252"/>
</workbook>
</file>

<file path=xl/calcChain.xml><?xml version="1.0" encoding="utf-8"?>
<calcChain xmlns="http://schemas.openxmlformats.org/spreadsheetml/2006/main">
  <c r="U24" i="1" l="1"/>
  <c r="T24" i="1"/>
  <c r="S24" i="1"/>
  <c r="R24" i="1"/>
</calcChain>
</file>

<file path=xl/sharedStrings.xml><?xml version="1.0" encoding="utf-8"?>
<sst xmlns="http://schemas.openxmlformats.org/spreadsheetml/2006/main" count="103" uniqueCount="37">
  <si>
    <t/>
  </si>
  <si>
    <t>GNB SUDAMERIS BANK, S.A.</t>
  </si>
  <si>
    <t>079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</si>
  <si>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</si>
  <si>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</si>
  <si>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</si>
  <si>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</si>
  <si>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</si>
  <si>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</si>
  <si>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</si>
  <si>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</si>
  <si>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</si>
  <si>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</si>
  <si>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</si>
  <si>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</si>
  <si>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</si>
  <si>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</si>
  <si>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</si>
  <si>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</si>
  <si>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</si>
  <si>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</si>
  <si>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</si>
  <si>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</si>
  <si>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N/D</t>
  </si>
  <si>
    <t>ADECUACION DE CAPITAL
 A DICIEMBRE 2016
( En millones de balboas)</t>
  </si>
  <si>
    <t>CATEGORIA 8</t>
  </si>
  <si>
    <t>..</t>
  </si>
  <si>
    <t>CATEGORIA 9</t>
  </si>
  <si>
    <t>CATEGORIA 10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</si>
  <si>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</si>
  <si>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</si>
  <si>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Nota</t>
  </si>
  <si>
    <t>(1)</t>
  </si>
  <si>
    <t>(2)</t>
  </si>
  <si>
    <t>Cifras preliminares 2016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</si>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</sst>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9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0" fontId="0" fillId="0" borderId="0" xfId="2" applyNumberFormat="1" applyFont="1"/>
    <xf numFmtId="0" fontId="7" fillId="3" borderId="12" xfId="0" applyFont="1" applyFill="1" applyBorder="1"/>
    <xf numFmtId="0" fontId="8" fillId="3" borderId="13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165" fontId="6" fillId="0" borderId="14" xfId="0" applyNumberFormat="1" applyFont="1" applyBorder="1" applyAlignment="1">
      <alignment horizontal="right" vertical="top"/>
    </xf>
    <xf numFmtId="169" fontId="6" fillId="0" borderId="14" xfId="0" applyNumberFormat="1" applyFont="1" applyBorder="1" applyAlignment="1">
      <alignment horizontal="right"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3" fontId="6" fillId="0" borderId="14" xfId="1" applyFont="1" applyBorder="1" applyAlignment="1">
      <alignment horizontal="right" vertical="top"/>
    </xf>
    <xf numFmtId="49" fontId="7" fillId="0" borderId="0" xfId="0" applyNumberFormat="1" applyFont="1"/>
    <xf numFmtId="0" fontId="1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E36" sqref="E3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21" width="7.7109375" customWidth="1"/>
  </cols>
  <sheetData>
    <row r="1" spans="1:21" x14ac:dyDescent="0.2">
      <c r="A1" s="1">
        <v>42710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.75" customHeight="1" x14ac:dyDescent="0.2">
      <c r="A4" s="6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3.5" thickBo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4.25" thickBot="1" x14ac:dyDescent="0.25">
      <c r="A9" s="9" t="s">
        <v>0</v>
      </c>
      <c r="B9" s="10"/>
      <c r="C9" s="11"/>
      <c r="D9" s="17" t="s">
        <v>3</v>
      </c>
      <c r="E9" s="18"/>
      <c r="F9" s="17" t="s">
        <v>4</v>
      </c>
      <c r="G9" s="19"/>
      <c r="H9" s="19"/>
      <c r="I9" s="19"/>
      <c r="J9" s="19"/>
      <c r="K9" s="19"/>
      <c r="L9" s="19"/>
      <c r="M9" s="18"/>
      <c r="N9" s="17" t="s">
        <v>30</v>
      </c>
      <c r="O9" s="19"/>
      <c r="P9" s="19"/>
      <c r="Q9" s="19"/>
      <c r="R9" s="19"/>
      <c r="S9" s="19"/>
      <c r="T9" s="19"/>
      <c r="U9" s="18"/>
    </row>
    <row r="10" spans="1:21" ht="15" thickBot="1" x14ac:dyDescent="0.25">
      <c r="A10" s="12"/>
      <c r="B10" s="2"/>
      <c r="C10" s="13"/>
      <c r="D10" s="17" t="s">
        <v>5</v>
      </c>
      <c r="E10" s="21"/>
      <c r="F10" s="17" t="s">
        <v>6</v>
      </c>
      <c r="G10" s="21"/>
      <c r="H10" s="17" t="s">
        <v>7</v>
      </c>
      <c r="I10" s="21"/>
      <c r="J10" s="17" t="s">
        <v>8</v>
      </c>
      <c r="K10" s="21"/>
      <c r="L10" s="17" t="s">
        <v>5</v>
      </c>
      <c r="M10" s="21"/>
      <c r="N10" s="17" t="s">
        <v>6</v>
      </c>
      <c r="O10" s="21"/>
      <c r="P10" s="17" t="s">
        <v>7</v>
      </c>
      <c r="Q10" s="21"/>
      <c r="R10" s="17" t="s">
        <v>29</v>
      </c>
      <c r="S10" s="21"/>
      <c r="T10" s="17" t="s">
        <v>5</v>
      </c>
      <c r="U10" s="21"/>
    </row>
    <row r="11" spans="1:21" ht="13.5" thickBot="1" x14ac:dyDescent="0.25">
      <c r="A11" s="14"/>
      <c r="B11" s="15"/>
      <c r="C11" s="16"/>
      <c r="D11" s="22" t="s">
        <v>9</v>
      </c>
      <c r="E11" s="22" t="s">
        <v>10</v>
      </c>
      <c r="F11" s="22" t="s">
        <v>9</v>
      </c>
      <c r="G11" s="22" t="s">
        <v>10</v>
      </c>
      <c r="H11" s="22" t="s">
        <v>9</v>
      </c>
      <c r="I11" s="22" t="s">
        <v>10</v>
      </c>
      <c r="J11" s="22" t="s">
        <v>9</v>
      </c>
      <c r="K11" s="22" t="s">
        <v>10</v>
      </c>
      <c r="L11" s="22" t="s">
        <v>9</v>
      </c>
      <c r="M11" s="22" t="s">
        <v>10</v>
      </c>
      <c r="N11" s="22" t="s">
        <v>9</v>
      </c>
      <c r="O11" s="22" t="s">
        <v>10</v>
      </c>
      <c r="P11" s="22" t="s">
        <v>9</v>
      </c>
      <c r="Q11" s="22" t="s">
        <v>10</v>
      </c>
      <c r="R11" s="22" t="s">
        <v>9</v>
      </c>
      <c r="S11" s="22" t="s">
        <v>10</v>
      </c>
      <c r="T11" s="22" t="s">
        <v>9</v>
      </c>
      <c r="U11" s="22" t="s">
        <v>10</v>
      </c>
    </row>
    <row r="12" spans="1:21" ht="13.5" thickBot="1" x14ac:dyDescent="0.25">
      <c r="A12" s="23" t="s">
        <v>11</v>
      </c>
      <c r="B12" s="24"/>
      <c r="C12" s="21"/>
      <c r="D12" s="25">
        <v>91.385828230000001</v>
      </c>
      <c r="E12" s="25">
        <v>0</v>
      </c>
      <c r="F12" s="25">
        <v>122.73687194</v>
      </c>
      <c r="G12" s="25">
        <v>0</v>
      </c>
      <c r="H12" s="25">
        <v>16.505015190000002</v>
      </c>
      <c r="I12" s="25">
        <v>0</v>
      </c>
      <c r="J12" s="25">
        <v>16.42964057</v>
      </c>
      <c r="K12" s="25">
        <v>0</v>
      </c>
      <c r="L12" s="25">
        <v>12.901517200000001</v>
      </c>
      <c r="M12" s="25">
        <v>0</v>
      </c>
      <c r="N12" s="25">
        <v>26.878386710000001</v>
      </c>
      <c r="O12" s="25">
        <v>0</v>
      </c>
      <c r="P12" s="25">
        <v>24.096894079999998</v>
      </c>
      <c r="Q12" s="25">
        <v>0</v>
      </c>
      <c r="R12" s="26">
        <v>364268179.35000002</v>
      </c>
      <c r="S12" s="26">
        <v>0</v>
      </c>
      <c r="T12" s="26">
        <v>367643572.88</v>
      </c>
      <c r="U12" s="26">
        <v>0</v>
      </c>
    </row>
    <row r="13" spans="1:21" ht="13.5" thickBot="1" x14ac:dyDescent="0.25">
      <c r="A13" s="23" t="s">
        <v>12</v>
      </c>
      <c r="B13" s="24"/>
      <c r="C13" s="21"/>
      <c r="D13" s="25">
        <v>7.5912499999999994E-2</v>
      </c>
      <c r="E13" s="25">
        <v>7.5912499999999999E-3</v>
      </c>
      <c r="F13" s="25">
        <v>7.5187500000000004E-2</v>
      </c>
      <c r="G13" s="25">
        <v>7.5187500000000003E-3</v>
      </c>
      <c r="H13" s="25">
        <v>7.6325000000000004E-2</v>
      </c>
      <c r="I13" s="25">
        <v>7.6325000000000004E-3</v>
      </c>
      <c r="J13" s="25">
        <v>0</v>
      </c>
      <c r="K13" s="25">
        <v>0</v>
      </c>
      <c r="L13" s="25">
        <v>5.650898E-2</v>
      </c>
      <c r="M13" s="25">
        <v>5.6508979999999997E-3</v>
      </c>
      <c r="N13" s="25">
        <v>2.711763E-2</v>
      </c>
      <c r="O13" s="25">
        <v>2.7117629999999998E-3</v>
      </c>
      <c r="P13" s="25">
        <v>1.603E-3</v>
      </c>
      <c r="Q13" s="25">
        <v>1.6029999999999999E-4</v>
      </c>
      <c r="R13" s="26">
        <v>3282326.81</v>
      </c>
      <c r="S13" s="26">
        <v>328232.69</v>
      </c>
      <c r="T13" s="26">
        <v>4242933.16</v>
      </c>
      <c r="U13" s="26">
        <v>424293.32</v>
      </c>
    </row>
    <row r="14" spans="1:21" ht="13.5" thickBot="1" x14ac:dyDescent="0.25">
      <c r="A14" s="23" t="s">
        <v>13</v>
      </c>
      <c r="B14" s="24"/>
      <c r="C14" s="21"/>
      <c r="D14" s="25">
        <v>162.14296343999999</v>
      </c>
      <c r="E14" s="25">
        <v>32.428592688000002</v>
      </c>
      <c r="F14" s="25">
        <v>175.37227770000001</v>
      </c>
      <c r="G14" s="25">
        <v>35.074455540000002</v>
      </c>
      <c r="H14" s="25">
        <v>199.90551895999999</v>
      </c>
      <c r="I14" s="25">
        <v>39.981103791999999</v>
      </c>
      <c r="J14" s="25">
        <v>204.23837957999999</v>
      </c>
      <c r="K14" s="25">
        <v>40.847675916</v>
      </c>
      <c r="L14" s="25">
        <v>211.13035345</v>
      </c>
      <c r="M14" s="25">
        <v>42.22607069</v>
      </c>
      <c r="N14" s="25">
        <v>215.74958942000001</v>
      </c>
      <c r="O14" s="25">
        <v>43.149917883999997</v>
      </c>
      <c r="P14" s="25">
        <v>225.91704240999999</v>
      </c>
      <c r="Q14" s="25">
        <v>45.183408481999997</v>
      </c>
      <c r="R14" s="26">
        <v>205592182.75999999</v>
      </c>
      <c r="S14" s="26">
        <v>41118436.549999997</v>
      </c>
      <c r="T14" s="26">
        <v>200194087.58000001</v>
      </c>
      <c r="U14" s="26">
        <v>40038817.520000003</v>
      </c>
    </row>
    <row r="15" spans="1:21" ht="13.5" thickBot="1" x14ac:dyDescent="0.25">
      <c r="A15" s="23" t="s">
        <v>14</v>
      </c>
      <c r="B15" s="24"/>
      <c r="C15" s="21"/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6" t="s">
        <v>23</v>
      </c>
      <c r="S15" s="26" t="s">
        <v>23</v>
      </c>
      <c r="T15" s="26" t="s">
        <v>23</v>
      </c>
      <c r="U15" s="26" t="s">
        <v>23</v>
      </c>
    </row>
    <row r="16" spans="1:21" ht="13.5" thickBot="1" x14ac:dyDescent="0.25">
      <c r="A16" s="23" t="s">
        <v>15</v>
      </c>
      <c r="B16" s="24"/>
      <c r="C16" s="21"/>
      <c r="D16" s="25">
        <v>395.85010425000002</v>
      </c>
      <c r="E16" s="25">
        <v>395.85010425000002</v>
      </c>
      <c r="F16" s="25">
        <v>404.51583467</v>
      </c>
      <c r="G16" s="25">
        <v>404.51583467</v>
      </c>
      <c r="H16" s="25">
        <v>413.04552940000002</v>
      </c>
      <c r="I16" s="25">
        <v>413.04552940000002</v>
      </c>
      <c r="J16" s="25">
        <v>419.69148663999999</v>
      </c>
      <c r="K16" s="25">
        <v>419.69148663999999</v>
      </c>
      <c r="L16" s="25">
        <v>420.12166251999997</v>
      </c>
      <c r="M16" s="25">
        <v>420.12166251999997</v>
      </c>
      <c r="N16" s="25">
        <v>432.49631275000002</v>
      </c>
      <c r="O16" s="25">
        <v>432.49631275000002</v>
      </c>
      <c r="P16" s="25">
        <v>430.51683209999999</v>
      </c>
      <c r="Q16" s="25">
        <v>430.51683209999999</v>
      </c>
      <c r="R16" s="26">
        <v>150088605.84</v>
      </c>
      <c r="S16" s="26">
        <v>75044302.920000002</v>
      </c>
      <c r="T16" s="26">
        <v>150340315.49000001</v>
      </c>
      <c r="U16" s="26">
        <v>75170157.75</v>
      </c>
    </row>
    <row r="17" spans="1:21" ht="13.5" thickBot="1" x14ac:dyDescent="0.25">
      <c r="A17" s="23" t="s">
        <v>16</v>
      </c>
      <c r="B17" s="24"/>
      <c r="C17" s="21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6">
        <v>150</v>
      </c>
      <c r="S17" s="26">
        <v>150</v>
      </c>
      <c r="T17" s="26">
        <v>150</v>
      </c>
      <c r="U17" s="26">
        <v>150</v>
      </c>
    </row>
    <row r="18" spans="1:21" ht="13.5" thickBot="1" x14ac:dyDescent="0.25">
      <c r="A18" s="23" t="s">
        <v>17</v>
      </c>
      <c r="B18" s="24"/>
      <c r="C18" s="21"/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</row>
    <row r="19" spans="1:21" ht="13.5" thickBot="1" x14ac:dyDescent="0.25">
      <c r="A19" s="27" t="s">
        <v>25</v>
      </c>
      <c r="B19" s="28"/>
      <c r="C19" s="29"/>
      <c r="D19" s="25" t="s">
        <v>26</v>
      </c>
      <c r="E19" s="25" t="s">
        <v>26</v>
      </c>
      <c r="F19" s="25" t="s">
        <v>26</v>
      </c>
      <c r="G19" s="25" t="s">
        <v>26</v>
      </c>
      <c r="H19" s="25" t="s">
        <v>26</v>
      </c>
      <c r="I19" s="25" t="s">
        <v>26</v>
      </c>
      <c r="J19" s="25" t="s">
        <v>26</v>
      </c>
      <c r="K19" s="25" t="s">
        <v>26</v>
      </c>
      <c r="L19" s="25" t="s">
        <v>26</v>
      </c>
      <c r="M19" s="25" t="s">
        <v>26</v>
      </c>
      <c r="N19" s="25" t="s">
        <v>26</v>
      </c>
      <c r="O19" s="25" t="s">
        <v>26</v>
      </c>
      <c r="P19" s="25" t="s">
        <v>26</v>
      </c>
      <c r="Q19" s="25" t="s">
        <v>26</v>
      </c>
      <c r="R19" s="26">
        <v>0</v>
      </c>
      <c r="S19" s="26">
        <v>0</v>
      </c>
      <c r="T19" s="26">
        <v>0</v>
      </c>
      <c r="U19" s="26">
        <v>0</v>
      </c>
    </row>
    <row r="20" spans="1:21" ht="13.5" thickBot="1" x14ac:dyDescent="0.25">
      <c r="A20" s="27" t="s">
        <v>27</v>
      </c>
      <c r="B20" s="28"/>
      <c r="C20" s="29"/>
      <c r="D20" s="25" t="s">
        <v>26</v>
      </c>
      <c r="E20" s="25" t="s">
        <v>26</v>
      </c>
      <c r="F20" s="25" t="s">
        <v>26</v>
      </c>
      <c r="G20" s="25" t="s">
        <v>26</v>
      </c>
      <c r="H20" s="25" t="s">
        <v>26</v>
      </c>
      <c r="I20" s="25" t="s">
        <v>26</v>
      </c>
      <c r="J20" s="25" t="s">
        <v>26</v>
      </c>
      <c r="K20" s="25" t="s">
        <v>26</v>
      </c>
      <c r="L20" s="25" t="s">
        <v>26</v>
      </c>
      <c r="M20" s="25" t="s">
        <v>26</v>
      </c>
      <c r="N20" s="25" t="s">
        <v>26</v>
      </c>
      <c r="O20" s="25" t="s">
        <v>26</v>
      </c>
      <c r="P20" s="25" t="s">
        <v>26</v>
      </c>
      <c r="Q20" s="25" t="s">
        <v>26</v>
      </c>
      <c r="R20" s="26">
        <v>0</v>
      </c>
      <c r="S20" s="26">
        <v>0</v>
      </c>
      <c r="T20" s="26">
        <v>0</v>
      </c>
      <c r="U20" s="26">
        <v>0</v>
      </c>
    </row>
    <row r="21" spans="1:21" ht="13.5" thickBot="1" x14ac:dyDescent="0.25">
      <c r="A21" s="27" t="s">
        <v>28</v>
      </c>
      <c r="B21" s="28"/>
      <c r="C21" s="29"/>
      <c r="D21" s="25" t="s">
        <v>26</v>
      </c>
      <c r="E21" s="25" t="s">
        <v>26</v>
      </c>
      <c r="F21" s="25" t="s">
        <v>26</v>
      </c>
      <c r="G21" s="25" t="s">
        <v>26</v>
      </c>
      <c r="H21" s="25" t="s">
        <v>26</v>
      </c>
      <c r="I21" s="25" t="s">
        <v>26</v>
      </c>
      <c r="J21" s="25" t="s">
        <v>26</v>
      </c>
      <c r="K21" s="25" t="s">
        <v>26</v>
      </c>
      <c r="L21" s="25" t="s">
        <v>26</v>
      </c>
      <c r="M21" s="25" t="s">
        <v>26</v>
      </c>
      <c r="N21" s="25" t="s">
        <v>26</v>
      </c>
      <c r="O21" s="25" t="s">
        <v>26</v>
      </c>
      <c r="P21" s="25" t="s">
        <v>26</v>
      </c>
      <c r="Q21" s="25" t="s">
        <v>26</v>
      </c>
      <c r="R21" s="26">
        <v>38989226.68</v>
      </c>
      <c r="S21" s="26">
        <v>97473066.709999993</v>
      </c>
      <c r="T21" s="26">
        <v>39089369.609999999</v>
      </c>
      <c r="U21" s="26">
        <v>97723424.030000001</v>
      </c>
    </row>
    <row r="22" spans="1:21" ht="13.5" thickBot="1" x14ac:dyDescent="0.25">
      <c r="A22" s="27" t="s">
        <v>18</v>
      </c>
      <c r="B22" s="28"/>
      <c r="C22" s="29"/>
      <c r="D22" s="25">
        <v>649.45480841999995</v>
      </c>
      <c r="E22" s="25">
        <v>428.28628818800001</v>
      </c>
      <c r="F22" s="25">
        <v>702.70017181000003</v>
      </c>
      <c r="G22" s="25">
        <v>439.59780896000001</v>
      </c>
      <c r="H22" s="25">
        <v>629.53238854999995</v>
      </c>
      <c r="I22" s="25">
        <v>453.03426569200002</v>
      </c>
      <c r="J22" s="25">
        <v>640.35950678999995</v>
      </c>
      <c r="K22" s="25">
        <v>460.53916255600001</v>
      </c>
      <c r="L22" s="25">
        <v>644.21004215000005</v>
      </c>
      <c r="M22" s="25">
        <v>462.353384108</v>
      </c>
      <c r="N22" s="25">
        <v>675.15140651000002</v>
      </c>
      <c r="O22" s="25">
        <v>475.64894239699998</v>
      </c>
      <c r="P22" s="25">
        <v>680.53237159000003</v>
      </c>
      <c r="Q22" s="25">
        <v>475.700400882</v>
      </c>
      <c r="R22" s="26">
        <v>762220671.44000006</v>
      </c>
      <c r="S22" s="26">
        <v>213964188.87</v>
      </c>
      <c r="T22" s="26">
        <v>761510428.72000003</v>
      </c>
      <c r="U22" s="26">
        <v>213356842.62</v>
      </c>
    </row>
    <row r="23" spans="1:21" ht="13.5" thickBot="1" x14ac:dyDescent="0.25">
      <c r="A23" s="27" t="s">
        <v>19</v>
      </c>
      <c r="B23" s="28"/>
      <c r="C23" s="29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  <c r="U23" s="26">
        <v>0</v>
      </c>
    </row>
    <row r="24" spans="1:21" ht="13.5" thickBot="1" x14ac:dyDescent="0.25">
      <c r="A24" s="23" t="s">
        <v>20</v>
      </c>
      <c r="B24" s="24"/>
      <c r="C24" s="21"/>
      <c r="D24" s="25">
        <v>649.45480841999995</v>
      </c>
      <c r="E24" s="25">
        <v>428.28628818800001</v>
      </c>
      <c r="F24" s="25">
        <v>702.70017181000003</v>
      </c>
      <c r="G24" s="25">
        <v>439.59780896000001</v>
      </c>
      <c r="H24" s="25">
        <v>629.53238854999995</v>
      </c>
      <c r="I24" s="25">
        <v>453.03426569200002</v>
      </c>
      <c r="J24" s="25">
        <v>640.35950678999995</v>
      </c>
      <c r="K24" s="25">
        <v>460.53916255600001</v>
      </c>
      <c r="L24" s="25">
        <v>644.21004215000005</v>
      </c>
      <c r="M24" s="25">
        <v>462.353384108</v>
      </c>
      <c r="N24" s="25">
        <v>675.15140651000002</v>
      </c>
      <c r="O24" s="25">
        <v>475.64894239699998</v>
      </c>
      <c r="P24" s="25">
        <v>680.53237159000003</v>
      </c>
      <c r="Q24" s="25">
        <v>475.700400882</v>
      </c>
      <c r="R24" s="26">
        <f>-R23+R22</f>
        <v>762220671.44000006</v>
      </c>
      <c r="S24" s="26">
        <f>-R23+S22</f>
        <v>213964188.87</v>
      </c>
      <c r="T24" s="26">
        <f>-T23+T22</f>
        <v>761510428.72000003</v>
      </c>
      <c r="U24" s="26">
        <f>-T23+U22</f>
        <v>213356842.62</v>
      </c>
    </row>
    <row r="25" spans="1:21" ht="13.5" thickBot="1" x14ac:dyDescent="0.25">
      <c r="A25" s="23" t="s">
        <v>21</v>
      </c>
      <c r="B25" s="24"/>
      <c r="C25" s="21"/>
      <c r="D25" s="25">
        <v>174.51138539999999</v>
      </c>
      <c r="E25" s="25">
        <v>0</v>
      </c>
      <c r="F25" s="25">
        <v>178.69384349000001</v>
      </c>
      <c r="G25" s="25">
        <v>0</v>
      </c>
      <c r="H25" s="25">
        <v>182.45803197000001</v>
      </c>
      <c r="I25" s="25">
        <v>0</v>
      </c>
      <c r="J25" s="25">
        <v>183.63286031999999</v>
      </c>
      <c r="K25" s="25">
        <v>0</v>
      </c>
      <c r="L25" s="25">
        <v>178.42907886</v>
      </c>
      <c r="M25" s="25">
        <v>0</v>
      </c>
      <c r="N25" s="25">
        <v>186.26135264000001</v>
      </c>
      <c r="O25" s="25">
        <v>0</v>
      </c>
      <c r="P25" s="25">
        <v>185.56478177</v>
      </c>
      <c r="Q25" s="25">
        <v>0</v>
      </c>
      <c r="R25" s="26">
        <v>42073450.140000001</v>
      </c>
      <c r="S25" s="26">
        <v>0</v>
      </c>
      <c r="T25" s="26">
        <v>39155022.369999997</v>
      </c>
      <c r="U25" s="26">
        <v>0</v>
      </c>
    </row>
    <row r="26" spans="1:21" ht="13.5" thickBot="1" x14ac:dyDescent="0.25">
      <c r="A26" s="23" t="s">
        <v>22</v>
      </c>
      <c r="B26" s="24"/>
      <c r="C26" s="21"/>
      <c r="D26" s="25">
        <v>0</v>
      </c>
      <c r="E26" s="25">
        <v>40.746432984889999</v>
      </c>
      <c r="F26" s="25">
        <v>0</v>
      </c>
      <c r="G26" s="25">
        <v>40.649393570171</v>
      </c>
      <c r="H26" s="25">
        <v>0</v>
      </c>
      <c r="I26" s="25">
        <v>40.274664807373</v>
      </c>
      <c r="J26" s="25">
        <v>0</v>
      </c>
      <c r="K26" s="25">
        <v>39.873451651936001</v>
      </c>
      <c r="L26" s="25">
        <v>0</v>
      </c>
      <c r="M26" s="25">
        <v>38.591494080708998</v>
      </c>
      <c r="N26" s="25">
        <v>0</v>
      </c>
      <c r="O26" s="25">
        <v>39.159416964400002</v>
      </c>
      <c r="P26" s="25">
        <v>0</v>
      </c>
      <c r="Q26" s="25">
        <v>39.008750344953</v>
      </c>
      <c r="R26" s="25">
        <v>0</v>
      </c>
      <c r="S26" s="30">
        <v>19.66</v>
      </c>
      <c r="T26" s="25">
        <v>0</v>
      </c>
      <c r="U26" s="30">
        <v>18.350000000000001</v>
      </c>
    </row>
    <row r="27" spans="1:21" ht="12.75" customHeight="1" x14ac:dyDescent="0.2">
      <c r="S27" s="20"/>
    </row>
    <row r="28" spans="1:21" ht="12.75" customHeight="1" x14ac:dyDescent="0.2">
      <c r="A28" t="s">
        <v>31</v>
      </c>
      <c r="S28" s="20"/>
    </row>
    <row r="29" spans="1:21" ht="12.75" customHeight="1" x14ac:dyDescent="0.2">
      <c r="A29" s="31" t="s">
        <v>32</v>
      </c>
      <c r="B29" s="33" t="s">
        <v>34</v>
      </c>
    </row>
    <row r="30" spans="1:21" ht="12.75" customHeight="1" x14ac:dyDescent="0.2">
      <c r="A30" s="31" t="s">
        <v>33</v>
      </c>
      <c r="B30" s="34" t="s">
        <v>35</v>
      </c>
    </row>
    <row r="31" spans="1:21" ht="12.75" customHeight="1" x14ac:dyDescent="0.25">
      <c r="A31" s="32" t="s">
        <v>26</v>
      </c>
      <c r="B31" s="33" t="s">
        <v>36</v>
      </c>
    </row>
  </sheetData>
  <mergeCells count="34">
    <mergeCell ref="A24:C24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2017-03-27T14:37:51Z</dcterms:created>
  <dcterms:modified xsi:type="dcterms:W3CDTF">2017-03-27T14:37:51Z</dcterms:modified>
</cp:coreProperties>
</file>