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<sst xmlns="http://schemas.openxmlformats.org/spreadsheetml/2006/main" count="99" uniqueCount="35">
  <si>
    <t/>
  </si>
  <si>
    <t>BANCO LA HIPOTECARIA, S. A.</t>
  </si>
  <si>
    <t>235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</si>
  <si>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</si>
  <si>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</si>
  <si>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</si>
  <si>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</si>
  <si>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</si>
  <si>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</si>
  <si>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</si>
  <si>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</si>
  <si>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</si>
  <si>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</si>
  <si>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</si>
  <si>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</si>
  <si>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</si>
  <si>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</si>
  <si>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</si>
  <si>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</si>
  <si>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</si>
  <si>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</si>
  <si>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</si>
  <si>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</si>
  <si>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</si>
  <si>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</si>
  <si>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</si>
  <si>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</si>
  <si>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
 A DICIEMBRE 2016
( En millones de balboas)</t>
  </si>
  <si>
    <t>Cifras preliminares 2016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</si>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</sst>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65" fontId="3" fillId="0" borderId="13" xfId="0" applyNumberFormat="1" applyFont="1" applyBorder="1" applyAlignment="1">
      <alignment horizontal="right" vertical="top"/>
    </xf>
    <xf numFmtId="49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3" borderId="12" xfId="0" applyFont="1" applyFill="1" applyBorder="1" applyAlignment="1">
      <alignment horizontal="center" vertical="top"/>
    </xf>
    <xf numFmtId="166" fontId="3" fillId="0" borderId="13" xfId="0" applyNumberFormat="1" applyFont="1" applyBorder="1" applyAlignment="1">
      <alignment horizontal="right" vertical="top"/>
    </xf>
    <xf numFmtId="166" fontId="3" fillId="4" borderId="14" xfId="0" applyNumberFormat="1" applyFont="1" applyFill="1" applyBorder="1" applyAlignment="1">
      <alignment horizontal="right" vertical="center" wrapText="1"/>
    </xf>
    <xf numFmtId="43" fontId="3" fillId="0" borderId="13" xfId="1" applyFont="1" applyBorder="1" applyAlignment="1">
      <alignment horizontal="right" vertical="top"/>
    </xf>
    <xf numFmtId="0" fontId="8" fillId="3" borderId="12" xfId="0" applyFont="1" applyFill="1" applyBorder="1" applyAlignment="1">
      <alignment vertical="top"/>
    </xf>
    <xf numFmtId="0" fontId="4" fillId="3" borderId="10" xfId="0" applyFont="1" applyFill="1" applyBorder="1"/>
    <xf numFmtId="0" fontId="4" fillId="3" borderId="11" xfId="0" applyFont="1" applyFill="1" applyBorder="1"/>
    <xf numFmtId="0" fontId="6" fillId="0" borderId="1" xfId="0" applyFont="1" applyBorder="1" applyAlignment="1">
      <alignment vertical="center"/>
    </xf>
    <xf numFmtId="0" fontId="4" fillId="0" borderId="1" xfId="0" applyFont="1" applyBorder="1"/>
    <xf numFmtId="0" fontId="7" fillId="0" borderId="9" xfId="0" applyFont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3" borderId="12" xfId="0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10" workbookViewId="0">
      <selection activeCell="Y12" sqref="Y12"/>
    </sheetView>
  </sheetViews>
  <sheetFormatPr baseColWidth="10" defaultColWidth="9.140625" defaultRowHeight="12.75" customHeight="1" x14ac:dyDescent="0.2"/>
  <cols>
    <col min="1" max="1" width="7.28515625" style="4" bestFit="1" customWidth="1"/>
    <col min="2" max="2" width="7.140625" style="4" bestFit="1" customWidth="1"/>
    <col min="3" max="3" width="13.85546875" style="4" customWidth="1"/>
    <col min="4" max="17" width="6.7109375" style="4" bestFit="1" customWidth="1"/>
    <col min="18" max="18" width="8.5703125" style="4" customWidth="1"/>
    <col min="19" max="21" width="7.85546875" style="4" customWidth="1"/>
    <col min="22" max="16384" width="9.140625" style="4"/>
  </cols>
  <sheetData>
    <row r="1" spans="1:21" x14ac:dyDescent="0.2">
      <c r="A1" s="25">
        <v>42710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9.5" customHeight="1" x14ac:dyDescent="0.2">
      <c r="A3" s="28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8.75" customHeight="1" x14ac:dyDescent="0.2">
      <c r="A4" s="29" t="s">
        <v>27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8.7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ht="18.7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2">
      <c r="A9" s="15" t="s">
        <v>0</v>
      </c>
      <c r="B9" s="16"/>
      <c r="C9" s="17"/>
      <c r="D9" s="24" t="s">
        <v>3</v>
      </c>
      <c r="E9" s="12"/>
      <c r="F9" s="24" t="s">
        <v>4</v>
      </c>
      <c r="G9" s="11"/>
      <c r="H9" s="11"/>
      <c r="I9" s="11"/>
      <c r="J9" s="11"/>
      <c r="K9" s="11"/>
      <c r="L9" s="11"/>
      <c r="M9" s="12"/>
      <c r="N9" s="24" t="s">
        <v>5</v>
      </c>
      <c r="O9" s="11"/>
      <c r="P9" s="11"/>
      <c r="Q9" s="11"/>
      <c r="R9" s="11"/>
      <c r="S9" s="11"/>
      <c r="T9" s="11"/>
      <c r="U9" s="12"/>
    </row>
    <row r="10" spans="1:21" x14ac:dyDescent="0.2">
      <c r="A10" s="18"/>
      <c r="B10" s="19"/>
      <c r="C10" s="20"/>
      <c r="D10" s="24" t="s">
        <v>6</v>
      </c>
      <c r="E10" s="12"/>
      <c r="F10" s="24" t="s">
        <v>7</v>
      </c>
      <c r="G10" s="12"/>
      <c r="H10" s="24" t="s">
        <v>8</v>
      </c>
      <c r="I10" s="12"/>
      <c r="J10" s="24" t="s">
        <v>9</v>
      </c>
      <c r="K10" s="12"/>
      <c r="L10" s="24" t="s">
        <v>6</v>
      </c>
      <c r="M10" s="12"/>
      <c r="N10" s="24" t="s">
        <v>7</v>
      </c>
      <c r="O10" s="12"/>
      <c r="P10" s="24" t="s">
        <v>8</v>
      </c>
      <c r="Q10" s="12"/>
      <c r="R10" s="24" t="s">
        <v>9</v>
      </c>
      <c r="S10" s="12"/>
      <c r="T10" s="24" t="s">
        <v>6</v>
      </c>
      <c r="U10" s="12"/>
    </row>
    <row r="11" spans="1:21" ht="13.5" thickBot="1" x14ac:dyDescent="0.25">
      <c r="A11" s="21"/>
      <c r="B11" s="22"/>
      <c r="C11" s="23"/>
      <c r="D11" s="6" t="s">
        <v>10</v>
      </c>
      <c r="E11" s="6" t="s">
        <v>11</v>
      </c>
      <c r="F11" s="6" t="s">
        <v>10</v>
      </c>
      <c r="G11" s="6" t="s">
        <v>11</v>
      </c>
      <c r="H11" s="6" t="s">
        <v>10</v>
      </c>
      <c r="I11" s="6" t="s">
        <v>11</v>
      </c>
      <c r="J11" s="6" t="s">
        <v>10</v>
      </c>
      <c r="K11" s="6" t="s">
        <v>11</v>
      </c>
      <c r="L11" s="6" t="s">
        <v>10</v>
      </c>
      <c r="M11" s="6" t="s">
        <v>11</v>
      </c>
      <c r="N11" s="6" t="s">
        <v>10</v>
      </c>
      <c r="O11" s="6" t="s">
        <v>11</v>
      </c>
      <c r="P11" s="6" t="s">
        <v>10</v>
      </c>
      <c r="Q11" s="6" t="s">
        <v>11</v>
      </c>
      <c r="R11" s="6" t="s">
        <v>10</v>
      </c>
      <c r="S11" s="6" t="s">
        <v>11</v>
      </c>
      <c r="T11" s="6" t="s">
        <v>10</v>
      </c>
      <c r="U11" s="6" t="s">
        <v>11</v>
      </c>
    </row>
    <row r="12" spans="1:21" ht="13.5" thickBot="1" x14ac:dyDescent="0.25">
      <c r="A12" s="10" t="s">
        <v>12</v>
      </c>
      <c r="B12" s="11"/>
      <c r="C12" s="12"/>
      <c r="D12" s="1">
        <v>11.572685999999999</v>
      </c>
      <c r="E12" s="1">
        <v>0</v>
      </c>
      <c r="F12" s="1">
        <v>13.303435</v>
      </c>
      <c r="G12" s="1">
        <v>0</v>
      </c>
      <c r="H12" s="1">
        <v>13.843125000000001</v>
      </c>
      <c r="I12" s="1">
        <v>0</v>
      </c>
      <c r="J12" s="1">
        <v>15.395960000000001</v>
      </c>
      <c r="K12" s="1">
        <v>0</v>
      </c>
      <c r="L12" s="1">
        <v>14.034608499999999</v>
      </c>
      <c r="M12" s="1">
        <v>0</v>
      </c>
      <c r="N12" s="1">
        <v>17.669035999999998</v>
      </c>
      <c r="O12" s="1">
        <v>0</v>
      </c>
      <c r="P12" s="1">
        <v>23.705053499999998</v>
      </c>
      <c r="Q12" s="1">
        <v>0</v>
      </c>
      <c r="R12" s="7">
        <v>2645614.63</v>
      </c>
      <c r="S12" s="7">
        <v>0</v>
      </c>
      <c r="T12" s="8">
        <v>8239734.9000000004</v>
      </c>
      <c r="U12" s="8">
        <v>0</v>
      </c>
    </row>
    <row r="13" spans="1:21" ht="13.5" thickBot="1" x14ac:dyDescent="0.25">
      <c r="A13" s="10" t="s">
        <v>13</v>
      </c>
      <c r="B13" s="11"/>
      <c r="C13" s="12"/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7">
        <v>32264224</v>
      </c>
      <c r="S13" s="7">
        <v>3226422.4</v>
      </c>
      <c r="T13" s="8">
        <v>20927286</v>
      </c>
      <c r="U13" s="8">
        <v>2092728.6</v>
      </c>
    </row>
    <row r="14" spans="1:21" ht="13.5" thickBot="1" x14ac:dyDescent="0.25">
      <c r="A14" s="10" t="s">
        <v>14</v>
      </c>
      <c r="B14" s="11"/>
      <c r="C14" s="12"/>
      <c r="D14" s="1">
        <v>2.5</v>
      </c>
      <c r="E14" s="1">
        <v>0.5</v>
      </c>
      <c r="F14" s="1">
        <v>3.7</v>
      </c>
      <c r="G14" s="1">
        <v>0.74</v>
      </c>
      <c r="H14" s="1">
        <v>2.2000000000000002</v>
      </c>
      <c r="I14" s="1">
        <v>0.44</v>
      </c>
      <c r="J14" s="1">
        <v>3</v>
      </c>
      <c r="K14" s="1">
        <v>0.6</v>
      </c>
      <c r="L14" s="1">
        <v>2.5</v>
      </c>
      <c r="M14" s="1">
        <v>0.5</v>
      </c>
      <c r="N14" s="1">
        <v>1.5</v>
      </c>
      <c r="O14" s="1">
        <v>0.3</v>
      </c>
      <c r="P14" s="1">
        <v>0.5</v>
      </c>
      <c r="Q14" s="1">
        <v>0.1</v>
      </c>
      <c r="R14" s="7">
        <v>1700000</v>
      </c>
      <c r="S14" s="7">
        <v>340000</v>
      </c>
      <c r="T14" s="8">
        <v>1000000</v>
      </c>
      <c r="U14" s="8">
        <v>200000</v>
      </c>
    </row>
    <row r="15" spans="1:21" ht="13.5" thickBot="1" x14ac:dyDescent="0.25">
      <c r="A15" s="10" t="s">
        <v>15</v>
      </c>
      <c r="B15" s="11"/>
      <c r="C15" s="12"/>
      <c r="D15" s="1">
        <v>313.119865</v>
      </c>
      <c r="E15" s="1">
        <v>156.5599325</v>
      </c>
      <c r="F15" s="1">
        <v>335.41690576000002</v>
      </c>
      <c r="G15" s="1">
        <v>167.70845288000001</v>
      </c>
      <c r="H15" s="1">
        <v>327.64080136000001</v>
      </c>
      <c r="I15" s="1">
        <v>163.82040068000001</v>
      </c>
      <c r="J15" s="1">
        <v>345.98592617999998</v>
      </c>
      <c r="K15" s="1">
        <v>172.99296308999999</v>
      </c>
      <c r="L15" s="1">
        <v>387.04252192000001</v>
      </c>
      <c r="M15" s="1">
        <v>193.52126096000001</v>
      </c>
      <c r="N15" s="1">
        <v>407.54312727000001</v>
      </c>
      <c r="O15" s="1">
        <v>203.77156363500001</v>
      </c>
      <c r="P15" s="1">
        <v>410.25806583000002</v>
      </c>
      <c r="Q15" s="1">
        <v>205.12903291500001</v>
      </c>
      <c r="R15" s="7">
        <v>0</v>
      </c>
      <c r="S15" s="7">
        <v>0</v>
      </c>
      <c r="T15" s="8">
        <v>0</v>
      </c>
      <c r="U15" s="8">
        <v>0</v>
      </c>
    </row>
    <row r="16" spans="1:21" ht="13.5" thickBot="1" x14ac:dyDescent="0.25">
      <c r="A16" s="10" t="s">
        <v>16</v>
      </c>
      <c r="B16" s="11"/>
      <c r="C16" s="12"/>
      <c r="D16" s="1">
        <v>74.150783000000004</v>
      </c>
      <c r="E16" s="1">
        <v>74.150783000000004</v>
      </c>
      <c r="F16" s="1">
        <v>75.8997004</v>
      </c>
      <c r="G16" s="1">
        <v>75.8997004</v>
      </c>
      <c r="H16" s="1">
        <v>112.38699</v>
      </c>
      <c r="I16" s="1">
        <v>112.38699</v>
      </c>
      <c r="J16" s="1">
        <v>125.1882827</v>
      </c>
      <c r="K16" s="1">
        <v>125.1882827</v>
      </c>
      <c r="L16" s="1">
        <v>124.60455727999999</v>
      </c>
      <c r="M16" s="1">
        <v>124.60455727999999</v>
      </c>
      <c r="N16" s="1">
        <v>133.72557065000001</v>
      </c>
      <c r="O16" s="1">
        <v>133.72557065000001</v>
      </c>
      <c r="P16" s="1">
        <v>121.85929186</v>
      </c>
      <c r="Q16" s="1">
        <v>121.85929186</v>
      </c>
      <c r="R16" s="7">
        <v>371886839.74000001</v>
      </c>
      <c r="S16" s="7">
        <v>185943421.88</v>
      </c>
      <c r="T16" s="8">
        <v>392983143.38</v>
      </c>
      <c r="U16" s="8">
        <v>196491571.69</v>
      </c>
    </row>
    <row r="17" spans="1:21" ht="13.5" thickBot="1" x14ac:dyDescent="0.25">
      <c r="A17" s="10" t="s">
        <v>17</v>
      </c>
      <c r="B17" s="11"/>
      <c r="C17" s="12"/>
      <c r="D17" s="1">
        <v>37.136035</v>
      </c>
      <c r="E17" s="1">
        <v>46.420043749999998</v>
      </c>
      <c r="F17" s="1">
        <v>36.775802839999997</v>
      </c>
      <c r="G17" s="1">
        <v>45.96975355</v>
      </c>
      <c r="H17" s="1">
        <v>34.154645469999998</v>
      </c>
      <c r="I17" s="1">
        <v>42.693306837500003</v>
      </c>
      <c r="J17" s="1">
        <v>39.934177079999998</v>
      </c>
      <c r="K17" s="1">
        <v>49.917721350000001</v>
      </c>
      <c r="L17" s="1">
        <v>34.13090914</v>
      </c>
      <c r="M17" s="1">
        <v>42.663636425</v>
      </c>
      <c r="N17" s="1">
        <v>34.530323889999998</v>
      </c>
      <c r="O17" s="1">
        <v>43.1629048625</v>
      </c>
      <c r="P17" s="1">
        <v>39.83350154</v>
      </c>
      <c r="Q17" s="1">
        <v>49.791876924999997</v>
      </c>
      <c r="R17" s="7">
        <v>146067107.00999999</v>
      </c>
      <c r="S17" s="7">
        <v>146067107.00999999</v>
      </c>
      <c r="T17" s="8">
        <v>144095487.47999999</v>
      </c>
      <c r="U17" s="8">
        <v>144095487.47999999</v>
      </c>
    </row>
    <row r="18" spans="1:21" ht="13.5" thickBot="1" x14ac:dyDescent="0.25">
      <c r="A18" s="10" t="s">
        <v>18</v>
      </c>
      <c r="B18" s="11"/>
      <c r="C18" s="12"/>
      <c r="D18" s="1">
        <v>0.63583900000000004</v>
      </c>
      <c r="E18" s="1">
        <v>0.95375849999999995</v>
      </c>
      <c r="F18" s="1">
        <v>0.64603999999999995</v>
      </c>
      <c r="G18" s="1">
        <v>0.96906000000000003</v>
      </c>
      <c r="H18" s="1">
        <v>0.54965695000000003</v>
      </c>
      <c r="I18" s="1">
        <v>0.82448542499999999</v>
      </c>
      <c r="J18" s="1">
        <v>0.55567403999999998</v>
      </c>
      <c r="K18" s="1">
        <v>0.83351105999999997</v>
      </c>
      <c r="L18" s="1">
        <v>0.18826493</v>
      </c>
      <c r="M18" s="1">
        <v>0.282397395</v>
      </c>
      <c r="N18" s="1">
        <v>0.23032944</v>
      </c>
      <c r="O18" s="1">
        <v>0.34549415999999999</v>
      </c>
      <c r="P18" s="1">
        <v>0.48877796000000001</v>
      </c>
      <c r="Q18" s="1">
        <v>0.73316694000000004</v>
      </c>
      <c r="R18" s="7">
        <v>44653798.210000001</v>
      </c>
      <c r="S18" s="7">
        <v>55817247.770000003</v>
      </c>
      <c r="T18" s="8">
        <v>39807349.420000002</v>
      </c>
      <c r="U18" s="8">
        <v>49759186.780000001</v>
      </c>
    </row>
    <row r="19" spans="1:21" ht="13.5" thickBot="1" x14ac:dyDescent="0.25">
      <c r="A19" s="10" t="s">
        <v>24</v>
      </c>
      <c r="B19" s="11"/>
      <c r="C19" s="12"/>
      <c r="D19" s="1" t="s">
        <v>29</v>
      </c>
      <c r="E19" s="1" t="s">
        <v>29</v>
      </c>
      <c r="F19" s="1" t="s">
        <v>29</v>
      </c>
      <c r="G19" s="1" t="s">
        <v>29</v>
      </c>
      <c r="H19" s="1" t="s">
        <v>29</v>
      </c>
      <c r="I19" s="1" t="s">
        <v>29</v>
      </c>
      <c r="J19" s="1" t="s">
        <v>29</v>
      </c>
      <c r="K19" s="1" t="s">
        <v>29</v>
      </c>
      <c r="L19" s="1" t="s">
        <v>29</v>
      </c>
      <c r="M19" s="1" t="s">
        <v>29</v>
      </c>
      <c r="N19" s="1" t="s">
        <v>29</v>
      </c>
      <c r="O19" s="1" t="s">
        <v>29</v>
      </c>
      <c r="P19" s="1" t="s">
        <v>29</v>
      </c>
      <c r="Q19" s="1" t="s">
        <v>29</v>
      </c>
      <c r="R19" s="7">
        <v>285344.7</v>
      </c>
      <c r="S19" s="7">
        <v>428017.05</v>
      </c>
      <c r="T19" s="8">
        <v>243065</v>
      </c>
      <c r="U19" s="8">
        <v>364597.5</v>
      </c>
    </row>
    <row r="20" spans="1:21" ht="13.5" thickBot="1" x14ac:dyDescent="0.25">
      <c r="A20" s="10" t="s">
        <v>25</v>
      </c>
      <c r="B20" s="11"/>
      <c r="C20" s="12"/>
      <c r="D20" s="1" t="s">
        <v>29</v>
      </c>
      <c r="E20" s="1" t="s">
        <v>29</v>
      </c>
      <c r="F20" s="1" t="s">
        <v>29</v>
      </c>
      <c r="G20" s="1" t="s">
        <v>29</v>
      </c>
      <c r="H20" s="1" t="s">
        <v>29</v>
      </c>
      <c r="I20" s="1" t="s">
        <v>29</v>
      </c>
      <c r="J20" s="1" t="s">
        <v>29</v>
      </c>
      <c r="K20" s="1" t="s">
        <v>29</v>
      </c>
      <c r="L20" s="1" t="s">
        <v>29</v>
      </c>
      <c r="M20" s="1" t="s">
        <v>29</v>
      </c>
      <c r="N20" s="1" t="s">
        <v>29</v>
      </c>
      <c r="O20" s="1" t="s">
        <v>29</v>
      </c>
      <c r="P20" s="1" t="s">
        <v>29</v>
      </c>
      <c r="Q20" s="1" t="s">
        <v>29</v>
      </c>
      <c r="R20" s="7">
        <v>0</v>
      </c>
      <c r="S20" s="7">
        <v>0</v>
      </c>
      <c r="T20" s="7">
        <v>0</v>
      </c>
      <c r="U20" s="7">
        <v>0</v>
      </c>
    </row>
    <row r="21" spans="1:21" ht="13.5" thickBot="1" x14ac:dyDescent="0.25">
      <c r="A21" s="10" t="s">
        <v>26</v>
      </c>
      <c r="B21" s="11"/>
      <c r="C21" s="12"/>
      <c r="D21" s="1" t="s">
        <v>29</v>
      </c>
      <c r="E21" s="1" t="s">
        <v>29</v>
      </c>
      <c r="F21" s="1" t="s">
        <v>29</v>
      </c>
      <c r="G21" s="1" t="s">
        <v>29</v>
      </c>
      <c r="H21" s="1" t="s">
        <v>29</v>
      </c>
      <c r="I21" s="1" t="s">
        <v>29</v>
      </c>
      <c r="J21" s="1" t="s">
        <v>29</v>
      </c>
      <c r="K21" s="1" t="s">
        <v>29</v>
      </c>
      <c r="L21" s="1" t="s">
        <v>29</v>
      </c>
      <c r="M21" s="1" t="s">
        <v>29</v>
      </c>
      <c r="N21" s="1" t="s">
        <v>29</v>
      </c>
      <c r="O21" s="1" t="s">
        <v>29</v>
      </c>
      <c r="P21" s="1" t="s">
        <v>29</v>
      </c>
      <c r="Q21" s="1" t="s">
        <v>29</v>
      </c>
      <c r="R21" s="7">
        <v>0</v>
      </c>
      <c r="S21" s="7">
        <v>0</v>
      </c>
      <c r="T21" s="7">
        <v>0</v>
      </c>
      <c r="U21" s="7">
        <v>0</v>
      </c>
    </row>
    <row r="22" spans="1:21" ht="13.5" thickBot="1" x14ac:dyDescent="0.25">
      <c r="A22" s="10" t="s">
        <v>19</v>
      </c>
      <c r="B22" s="11"/>
      <c r="C22" s="12"/>
      <c r="D22" s="1">
        <v>439.115208</v>
      </c>
      <c r="E22" s="1">
        <v>278.58451774999997</v>
      </c>
      <c r="F22" s="1">
        <v>465.74188400000003</v>
      </c>
      <c r="G22" s="1">
        <v>291.28696682999998</v>
      </c>
      <c r="H22" s="1">
        <v>490.77521877999999</v>
      </c>
      <c r="I22" s="1">
        <v>320.1651829425</v>
      </c>
      <c r="J22" s="1">
        <v>530.06002000000001</v>
      </c>
      <c r="K22" s="1">
        <v>349.53247820000001</v>
      </c>
      <c r="L22" s="1">
        <v>562.50086177000003</v>
      </c>
      <c r="M22" s="1">
        <v>361.57185206000003</v>
      </c>
      <c r="N22" s="1">
        <v>595.19838725</v>
      </c>
      <c r="O22" s="1">
        <v>381.30553330750001</v>
      </c>
      <c r="P22" s="1">
        <v>596.64469068999995</v>
      </c>
      <c r="Q22" s="1">
        <v>377.61336863999998</v>
      </c>
      <c r="R22" s="7">
        <v>599502928.28999996</v>
      </c>
      <c r="S22" s="7">
        <v>391822216.11000001</v>
      </c>
      <c r="T22" s="7">
        <v>607296066.17999995</v>
      </c>
      <c r="U22" s="7">
        <v>393003572.05000001</v>
      </c>
    </row>
    <row r="23" spans="1:21" ht="13.5" thickBot="1" x14ac:dyDescent="0.25">
      <c r="A23" s="10" t="s">
        <v>20</v>
      </c>
      <c r="B23" s="11"/>
      <c r="C23" s="12"/>
      <c r="D23" s="1">
        <v>0.25529200000000002</v>
      </c>
      <c r="E23" s="1">
        <v>0</v>
      </c>
      <c r="F23" s="1">
        <v>0.24999299999999999</v>
      </c>
      <c r="G23" s="1">
        <v>0</v>
      </c>
      <c r="H23" s="1">
        <v>0.27557500000000001</v>
      </c>
      <c r="I23" s="1">
        <v>0</v>
      </c>
      <c r="J23" s="1">
        <v>0.25813700000000001</v>
      </c>
      <c r="K23" s="1">
        <v>0</v>
      </c>
      <c r="L23" s="1">
        <v>0.26131399999999999</v>
      </c>
      <c r="M23" s="1">
        <v>0</v>
      </c>
      <c r="N23" s="1">
        <v>0.290269</v>
      </c>
      <c r="O23" s="1">
        <v>0</v>
      </c>
      <c r="P23" s="1">
        <v>0.280694</v>
      </c>
      <c r="Q23" s="1">
        <v>0</v>
      </c>
      <c r="R23" s="7">
        <v>-304471.63</v>
      </c>
      <c r="S23" s="7">
        <v>0</v>
      </c>
      <c r="T23" s="8">
        <v>-300664.08</v>
      </c>
      <c r="U23" s="7">
        <v>0</v>
      </c>
    </row>
    <row r="24" spans="1:21" ht="13.5" thickBot="1" x14ac:dyDescent="0.25">
      <c r="A24" s="10" t="s">
        <v>21</v>
      </c>
      <c r="B24" s="11"/>
      <c r="C24" s="12"/>
      <c r="D24" s="1">
        <v>438.859916</v>
      </c>
      <c r="E24" s="1">
        <v>278.32922574999998</v>
      </c>
      <c r="F24" s="1">
        <v>465.49189100000001</v>
      </c>
      <c r="G24" s="1">
        <v>291.03697383000002</v>
      </c>
      <c r="H24" s="1">
        <v>490.49964377999999</v>
      </c>
      <c r="I24" s="1">
        <v>319.88960794249999</v>
      </c>
      <c r="J24" s="1">
        <v>529.80188299999998</v>
      </c>
      <c r="K24" s="1">
        <v>349.27434119999998</v>
      </c>
      <c r="L24" s="1">
        <v>562.23954776999994</v>
      </c>
      <c r="M24" s="1">
        <v>361.31053806</v>
      </c>
      <c r="N24" s="1">
        <v>594.90811825000003</v>
      </c>
      <c r="O24" s="1">
        <v>381.01526430749999</v>
      </c>
      <c r="P24" s="1">
        <v>596.36399669000002</v>
      </c>
      <c r="Q24" s="1">
        <v>377.33267463999999</v>
      </c>
      <c r="R24" s="7">
        <v>599198456.65999997</v>
      </c>
      <c r="S24" s="7">
        <v>391517744.48000002</v>
      </c>
      <c r="T24" s="7">
        <f>T22+T23</f>
        <v>606995402.0999999</v>
      </c>
      <c r="U24" s="7">
        <f>U22+T23</f>
        <v>392702907.97000003</v>
      </c>
    </row>
    <row r="25" spans="1:21" x14ac:dyDescent="0.2">
      <c r="A25" s="10" t="s">
        <v>22</v>
      </c>
      <c r="B25" s="11"/>
      <c r="C25" s="12"/>
      <c r="D25" s="1">
        <v>48.689611999999997</v>
      </c>
      <c r="E25" s="1">
        <v>0</v>
      </c>
      <c r="F25" s="1">
        <v>53.824204180000002</v>
      </c>
      <c r="G25" s="1">
        <v>0</v>
      </c>
      <c r="H25" s="1">
        <v>53.886006999999999</v>
      </c>
      <c r="I25" s="1">
        <v>0</v>
      </c>
      <c r="J25" s="1">
        <v>56.587160900000001</v>
      </c>
      <c r="K25" s="1">
        <v>0</v>
      </c>
      <c r="L25" s="1">
        <v>58.975284000000002</v>
      </c>
      <c r="M25" s="1">
        <v>0</v>
      </c>
      <c r="N25" s="1">
        <v>59.969628</v>
      </c>
      <c r="O25" s="1">
        <v>0</v>
      </c>
      <c r="P25" s="1">
        <v>61.11374</v>
      </c>
      <c r="Q25" s="1">
        <v>0</v>
      </c>
      <c r="R25" s="7">
        <v>58999503.100000001</v>
      </c>
      <c r="S25" s="7">
        <v>0</v>
      </c>
      <c r="T25" s="7">
        <v>64919623.479999997</v>
      </c>
      <c r="U25" s="7">
        <v>0</v>
      </c>
    </row>
    <row r="26" spans="1:21" x14ac:dyDescent="0.2">
      <c r="A26" s="10" t="s">
        <v>23</v>
      </c>
      <c r="B26" s="11"/>
      <c r="C26" s="12"/>
      <c r="D26" s="1">
        <v>0</v>
      </c>
      <c r="E26" s="1">
        <v>17.493531938227999</v>
      </c>
      <c r="F26" s="1">
        <v>0</v>
      </c>
      <c r="G26" s="1">
        <v>18.493940296203998</v>
      </c>
      <c r="H26" s="1">
        <v>0</v>
      </c>
      <c r="I26" s="1">
        <v>16.845188359381002</v>
      </c>
      <c r="J26" s="1">
        <v>0</v>
      </c>
      <c r="K26" s="1">
        <v>16.201350693435</v>
      </c>
      <c r="L26" s="1">
        <v>0</v>
      </c>
      <c r="M26" s="1">
        <v>16.322602799424999</v>
      </c>
      <c r="N26" s="1">
        <v>0</v>
      </c>
      <c r="O26" s="1">
        <v>15.739429261186</v>
      </c>
      <c r="P26" s="1">
        <v>0</v>
      </c>
      <c r="Q26" s="1">
        <v>16.196249121097999</v>
      </c>
      <c r="R26" s="1">
        <v>0</v>
      </c>
      <c r="S26" s="1">
        <v>15.07</v>
      </c>
      <c r="T26" s="1">
        <v>0</v>
      </c>
      <c r="U26" s="9">
        <v>16.53</v>
      </c>
    </row>
    <row r="29" spans="1:21" ht="12.75" customHeight="1" x14ac:dyDescent="0.2">
      <c r="A29" s="4" t="s">
        <v>30</v>
      </c>
    </row>
    <row r="30" spans="1:21" ht="12.75" customHeight="1" x14ac:dyDescent="0.2">
      <c r="A30" s="2" t="s">
        <v>31</v>
      </c>
      <c r="B30" s="4" t="s">
        <v>28</v>
      </c>
    </row>
    <row r="31" spans="1:21" ht="12.75" customHeight="1" x14ac:dyDescent="0.2">
      <c r="A31" s="2" t="s">
        <v>32</v>
      </c>
      <c r="B31" s="5" t="s">
        <v>33</v>
      </c>
    </row>
    <row r="32" spans="1:21" ht="12.75" customHeight="1" x14ac:dyDescent="0.25">
      <c r="A32" s="3" t="s">
        <v>29</v>
      </c>
      <c r="B32" s="4" t="s">
        <v>34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2017-03-24T15:31:45Z</dcterms:created>
  <dcterms:modified xsi:type="dcterms:W3CDTF">2017-05-30T19:39:33Z</dcterms:modified>
</cp:coreProperties>
</file>