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iarboleda\Desktop\"/>
    </mc:Choice>
  </mc:AlternateContent>
  <bookViews>
    <workbookView xWindow="0" yWindow="0" windowWidth="21570" windowHeight="10215"/>
  </bookViews>
  <sheets>
    <sheet name="Page1_1" sheetId="1" r:id="rId1"/>
  </sheets>
  <calcPr calcId="162913"/>
  <webPublishing codePage="1252"/>
</workbook>
</file>

<file path=xl/calcChain.xml><?xml version="1.0" encoding="utf-8"?>
<calcChain xmlns="http://schemas.openxmlformats.org/spreadsheetml/2006/main">
  <c r="S24" i="1" l="1"/>
  <c r="R24" i="1"/>
</calcChain>
</file>

<file path=xl/sharedStrings.xml><?xml version="1.0" encoding="utf-8"?>
<sst xmlns="http://schemas.openxmlformats.org/spreadsheetml/2006/main" count="57" uniqueCount="35">
  <si>
    <t/>
  </si>
  <si>
    <t>BANISTMO, S.A.</t>
  </si>
  <si>
    <t>182</t>
  </si>
  <si>
    <t>2016</t>
  </si>
  <si>
    <t>2017</t>
  </si>
  <si>
    <t>2018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</si>
  <si>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</si>
  <si>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</si>
  <si>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</si>
  <si>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</si>
  <si>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</si>
  <si>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</si>
  <si>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</si>
  <si>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</si>
  <si>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</si>
  <si>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</si>
  <si>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</si>
  <si>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</si>
  <si>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</si>
  <si>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</si>
  <si>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</si>
  <si>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</si>
  <si>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</si>
  <si>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</si>
  <si>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9</t>
  </si>
  <si>
    <t>CATEGORIA 10</t>
  </si>
  <si>
    <t>Nota</t>
  </si>
  <si>
    <t>(1)</t>
  </si>
  <si>
    <t>Cifras preliminares 2018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</si>
  <si>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</si>
  <si>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</si>
  <si>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</si>
  <si>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</si>
  <si>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t>CATEGORIA 8</t>
  </si>
  <si>
    <t>ADECUACION DE CAPITAL
 A DICIEMBRE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</si>
</sst>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#,##0.00;\(#,##0.00\);\0\.\0\0"/>
    <numFmt numFmtId="166" formatCode="#,##0.00,,"/>
  </numFmts>
  <fonts count="12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8" fillId="3" borderId="12" xfId="0" applyFont="1" applyFill="1" applyBorder="1" applyAlignment="1">
      <alignment horizontal="center" vertical="top"/>
    </xf>
    <xf numFmtId="165" fontId="7" fillId="0" borderId="13" xfId="0" applyNumberFormat="1" applyFont="1" applyBorder="1" applyAlignment="1">
      <alignment horizontal="right" vertical="top"/>
    </xf>
    <xf numFmtId="0" fontId="0" fillId="0" borderId="0" xfId="0"/>
    <xf numFmtId="166" fontId="7" fillId="0" borderId="13" xfId="0" applyNumberFormat="1" applyFont="1" applyBorder="1" applyAlignment="1">
      <alignment horizontal="right" vertical="top"/>
    </xf>
    <xf numFmtId="0" fontId="10" fillId="0" borderId="0" xfId="1" applyFont="1"/>
    <xf numFmtId="0" fontId="1" fillId="0" borderId="0" xfId="1"/>
    <xf numFmtId="49" fontId="10" fillId="0" borderId="0" xfId="1" applyNumberFormat="1" applyFont="1"/>
    <xf numFmtId="0" fontId="10" fillId="0" borderId="0" xfId="1" applyFont="1" applyAlignment="1">
      <alignment vertical="center"/>
    </xf>
    <xf numFmtId="0" fontId="11" fillId="0" borderId="0" xfId="1" applyFont="1" applyAlignment="1">
      <alignment horizontal="left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2" xfId="0" applyFont="1" applyFill="1" applyBorder="1" applyAlignment="1">
      <alignment horizontal="center" vertical="top"/>
    </xf>
    <xf numFmtId="0" fontId="0" fillId="3" borderId="11" xfId="0" applyFill="1" applyBorder="1"/>
    <xf numFmtId="0" fontId="0" fillId="3" borderId="10" xfId="0" applyFill="1" applyBorder="1"/>
    <xf numFmtId="0" fontId="7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9" fillId="3" borderId="12" xfId="1" applyFont="1" applyFill="1" applyBorder="1" applyAlignment="1">
      <alignment vertical="top"/>
    </xf>
    <xf numFmtId="0" fontId="10" fillId="3" borderId="10" xfId="1" applyFont="1" applyFill="1" applyBorder="1"/>
    <xf numFmtId="0" fontId="10" fillId="3" borderId="11" xfId="1" applyFont="1" applyFill="1" applyBorder="1"/>
    <xf numFmtId="4" fontId="0" fillId="0" borderId="0" xfId="0" applyNumberFormat="1"/>
  </cellXfs>
  <cellStyles count="2">
    <cellStyle name="Normal" xfId="0" builtinId="0"/>
    <cellStyle name="Normal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workbookViewId="0">
      <selection activeCell="H34" sqref="H34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9" width="7.28515625" bestFit="1" customWidth="1"/>
    <col min="10" max="10" width="8.140625" bestFit="1" customWidth="1"/>
    <col min="11" max="14" width="7.28515625" bestFit="1" customWidth="1"/>
    <col min="15" max="15" width="8" bestFit="1" customWidth="1"/>
    <col min="16" max="16" width="7.28515625" bestFit="1" customWidth="1"/>
    <col min="17" max="17" width="8" bestFit="1" customWidth="1"/>
    <col min="18" max="21" width="7.28515625" bestFit="1" customWidth="1"/>
    <col min="22" max="23" width="15.28515625" bestFit="1" customWidth="1"/>
  </cols>
  <sheetData>
    <row r="1" spans="1:21" x14ac:dyDescent="0.2">
      <c r="A1" s="10">
        <v>43440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x14ac:dyDescent="0.2">
      <c r="A2" s="12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19.5" customHeight="1" x14ac:dyDescent="0.2">
      <c r="A3" s="14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18.75" customHeight="1" x14ac:dyDescent="0.2">
      <c r="A4" s="15" t="s">
        <v>34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18.7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18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12.7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x14ac:dyDescent="0.2">
      <c r="A8" s="16" t="s">
        <v>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x14ac:dyDescent="0.2">
      <c r="A9" s="18" t="s">
        <v>0</v>
      </c>
      <c r="B9" s="19"/>
      <c r="C9" s="20"/>
      <c r="D9" s="26" t="s">
        <v>3</v>
      </c>
      <c r="E9" s="27"/>
      <c r="F9" s="26" t="s">
        <v>4</v>
      </c>
      <c r="G9" s="28"/>
      <c r="H9" s="28"/>
      <c r="I9" s="28"/>
      <c r="J9" s="28"/>
      <c r="K9" s="28"/>
      <c r="L9" s="28"/>
      <c r="M9" s="27"/>
      <c r="N9" s="26" t="s">
        <v>5</v>
      </c>
      <c r="O9" s="28"/>
      <c r="P9" s="28"/>
      <c r="Q9" s="28"/>
      <c r="R9" s="28"/>
      <c r="S9" s="28"/>
      <c r="T9" s="28"/>
      <c r="U9" s="27"/>
    </row>
    <row r="10" spans="1:21" x14ac:dyDescent="0.2">
      <c r="A10" s="21"/>
      <c r="B10" s="11"/>
      <c r="C10" s="22"/>
      <c r="D10" s="29" t="s">
        <v>6</v>
      </c>
      <c r="E10" s="27"/>
      <c r="F10" s="29" t="s">
        <v>7</v>
      </c>
      <c r="G10" s="27"/>
      <c r="H10" s="29" t="s">
        <v>8</v>
      </c>
      <c r="I10" s="27"/>
      <c r="J10" s="29" t="s">
        <v>9</v>
      </c>
      <c r="K10" s="27"/>
      <c r="L10" s="29" t="s">
        <v>6</v>
      </c>
      <c r="M10" s="27"/>
      <c r="N10" s="29" t="s">
        <v>7</v>
      </c>
      <c r="O10" s="27"/>
      <c r="P10" s="29" t="s">
        <v>8</v>
      </c>
      <c r="Q10" s="27"/>
      <c r="R10" s="29" t="s">
        <v>9</v>
      </c>
      <c r="S10" s="27"/>
      <c r="T10" s="29" t="s">
        <v>6</v>
      </c>
      <c r="U10" s="27"/>
    </row>
    <row r="11" spans="1:21" x14ac:dyDescent="0.2">
      <c r="A11" s="23"/>
      <c r="B11" s="24"/>
      <c r="C11" s="25"/>
      <c r="D11" s="1" t="s">
        <v>10</v>
      </c>
      <c r="E11" s="1" t="s">
        <v>11</v>
      </c>
      <c r="F11" s="1" t="s">
        <v>10</v>
      </c>
      <c r="G11" s="1" t="s">
        <v>11</v>
      </c>
      <c r="H11" s="1" t="s">
        <v>10</v>
      </c>
      <c r="I11" s="1" t="s">
        <v>11</v>
      </c>
      <c r="J11" s="1" t="s">
        <v>10</v>
      </c>
      <c r="K11" s="1" t="s">
        <v>11</v>
      </c>
      <c r="L11" s="1" t="s">
        <v>10</v>
      </c>
      <c r="M11" s="1" t="s">
        <v>11</v>
      </c>
      <c r="N11" s="1" t="s">
        <v>10</v>
      </c>
      <c r="O11" s="1" t="s">
        <v>11</v>
      </c>
      <c r="P11" s="1" t="s">
        <v>10</v>
      </c>
      <c r="Q11" s="1" t="s">
        <v>11</v>
      </c>
      <c r="R11" s="1" t="s">
        <v>10</v>
      </c>
      <c r="S11" s="1" t="s">
        <v>11</v>
      </c>
      <c r="T11" s="1" t="s">
        <v>10</v>
      </c>
      <c r="U11" s="1" t="s">
        <v>11</v>
      </c>
    </row>
    <row r="12" spans="1:21" x14ac:dyDescent="0.2">
      <c r="A12" s="30" t="s">
        <v>12</v>
      </c>
      <c r="B12" s="28"/>
      <c r="C12" s="27"/>
      <c r="D12" s="4">
        <v>1179609246.01</v>
      </c>
      <c r="E12" s="4">
        <v>0</v>
      </c>
      <c r="F12" s="2">
        <v>1323.64071117</v>
      </c>
      <c r="G12" s="2">
        <v>0</v>
      </c>
      <c r="H12" s="2">
        <v>1252.56251621</v>
      </c>
      <c r="I12" s="2">
        <v>0</v>
      </c>
      <c r="J12" s="4">
        <v>1358651061.25</v>
      </c>
      <c r="K12" s="4">
        <v>0</v>
      </c>
      <c r="L12" s="4">
        <v>1204581462.54</v>
      </c>
      <c r="M12" s="4">
        <v>0</v>
      </c>
      <c r="N12" s="4">
        <v>1246808398.76</v>
      </c>
      <c r="O12" s="4">
        <v>0</v>
      </c>
      <c r="P12" s="4">
        <v>1187189679.99</v>
      </c>
      <c r="Q12" s="4">
        <v>0</v>
      </c>
      <c r="R12" s="4">
        <v>1081425108.3199999</v>
      </c>
      <c r="S12" s="4">
        <v>0</v>
      </c>
      <c r="T12" s="4">
        <v>1104352071.99</v>
      </c>
      <c r="U12" s="4">
        <v>0</v>
      </c>
    </row>
    <row r="13" spans="1:21" x14ac:dyDescent="0.2">
      <c r="A13" s="30" t="s">
        <v>13</v>
      </c>
      <c r="B13" s="28"/>
      <c r="C13" s="27"/>
      <c r="D13" s="4">
        <v>234299418.25999999</v>
      </c>
      <c r="E13" s="4">
        <v>23429941.82</v>
      </c>
      <c r="F13" s="2">
        <v>150.86915212</v>
      </c>
      <c r="G13" s="2">
        <v>15.086915209999999</v>
      </c>
      <c r="H13" s="2">
        <v>171.40696757000001</v>
      </c>
      <c r="I13" s="2">
        <v>17.14069675</v>
      </c>
      <c r="J13" s="4">
        <v>220667351.97999999</v>
      </c>
      <c r="K13" s="4">
        <v>22066735.199999999</v>
      </c>
      <c r="L13" s="4">
        <v>107688307.01000001</v>
      </c>
      <c r="M13" s="4">
        <v>10768830.709999999</v>
      </c>
      <c r="N13" s="4">
        <v>77186756.459999993</v>
      </c>
      <c r="O13" s="4">
        <v>7718675.6500000004</v>
      </c>
      <c r="P13" s="4">
        <v>184069626.44999999</v>
      </c>
      <c r="Q13" s="4">
        <v>18406962.649999999</v>
      </c>
      <c r="R13" s="4">
        <v>134186933.37</v>
      </c>
      <c r="S13" s="4">
        <v>13418693.33</v>
      </c>
      <c r="T13" s="4">
        <v>144336349.66</v>
      </c>
      <c r="U13" s="4">
        <v>14433634.969999999</v>
      </c>
    </row>
    <row r="14" spans="1:21" x14ac:dyDescent="0.2">
      <c r="A14" s="30" t="s">
        <v>14</v>
      </c>
      <c r="B14" s="28"/>
      <c r="C14" s="27"/>
      <c r="D14" s="4">
        <v>507380568.70999998</v>
      </c>
      <c r="E14" s="4">
        <v>101476113.73999999</v>
      </c>
      <c r="F14" s="2">
        <v>479.30830680000003</v>
      </c>
      <c r="G14" s="2">
        <v>95.861661359999999</v>
      </c>
      <c r="H14" s="2">
        <v>555.91882462000001</v>
      </c>
      <c r="I14" s="2">
        <v>111.18376492</v>
      </c>
      <c r="J14" s="4">
        <v>830997594.15999997</v>
      </c>
      <c r="K14" s="4">
        <v>166199518.84</v>
      </c>
      <c r="L14" s="4">
        <v>555605152.51999998</v>
      </c>
      <c r="M14" s="4">
        <v>111121030.5</v>
      </c>
      <c r="N14" s="4">
        <v>528221403.00999999</v>
      </c>
      <c r="O14" s="4">
        <v>105644280.61</v>
      </c>
      <c r="P14" s="4">
        <v>308160859.91000003</v>
      </c>
      <c r="Q14" s="4">
        <v>61632171.979999997</v>
      </c>
      <c r="R14" s="4">
        <v>348100877.45999998</v>
      </c>
      <c r="S14" s="4">
        <v>69620175.5</v>
      </c>
      <c r="T14" s="4">
        <v>488654472.62</v>
      </c>
      <c r="U14" s="4">
        <v>97730894.519999996</v>
      </c>
    </row>
    <row r="15" spans="1:21" x14ac:dyDescent="0.2">
      <c r="A15" s="30" t="s">
        <v>15</v>
      </c>
      <c r="B15" s="28"/>
      <c r="C15" s="27"/>
      <c r="D15" s="4">
        <v>438898155.51999998</v>
      </c>
      <c r="E15" s="4">
        <v>153614354.43000001</v>
      </c>
      <c r="F15" s="2">
        <v>353.66488814999997</v>
      </c>
      <c r="G15" s="2">
        <v>123.78271085</v>
      </c>
      <c r="H15" s="2">
        <v>357.83859577999999</v>
      </c>
      <c r="I15" s="2">
        <v>125.24350851999999</v>
      </c>
      <c r="J15" s="4">
        <v>370366072.77999997</v>
      </c>
      <c r="K15" s="4">
        <v>129628125.47</v>
      </c>
      <c r="L15" s="4">
        <v>393671218.00999999</v>
      </c>
      <c r="M15" s="4">
        <v>137784926.30000001</v>
      </c>
      <c r="N15" s="4">
        <v>293651137.01999998</v>
      </c>
      <c r="O15" s="4">
        <v>102777897.95999999</v>
      </c>
      <c r="P15" s="4">
        <v>300822178.24000001</v>
      </c>
      <c r="Q15" s="4">
        <v>105287762.38</v>
      </c>
      <c r="R15" s="4">
        <v>260670518.78</v>
      </c>
      <c r="S15" s="4">
        <v>91234681.579999998</v>
      </c>
      <c r="T15" s="4">
        <v>272992477.98000002</v>
      </c>
      <c r="U15" s="4">
        <v>95547367.299999997</v>
      </c>
    </row>
    <row r="16" spans="1:21" x14ac:dyDescent="0.2">
      <c r="A16" s="30" t="s">
        <v>16</v>
      </c>
      <c r="B16" s="28"/>
      <c r="C16" s="27"/>
      <c r="D16" s="4">
        <v>2140549783.1500001</v>
      </c>
      <c r="E16" s="4">
        <v>1070274891.59</v>
      </c>
      <c r="F16" s="2">
        <v>2258.7861450700002</v>
      </c>
      <c r="G16" s="2">
        <v>1129.3930725599998</v>
      </c>
      <c r="H16" s="2">
        <v>2264.2744855599999</v>
      </c>
      <c r="I16" s="2">
        <v>1132.1372427900001</v>
      </c>
      <c r="J16" s="4">
        <v>2255800715.9899998</v>
      </c>
      <c r="K16" s="4">
        <v>1127900358.01</v>
      </c>
      <c r="L16" s="4">
        <v>2377017650.6100001</v>
      </c>
      <c r="M16" s="4">
        <v>1188508825.3399999</v>
      </c>
      <c r="N16" s="4">
        <v>2468007510.0700002</v>
      </c>
      <c r="O16" s="4">
        <v>1234003755.04</v>
      </c>
      <c r="P16" s="4">
        <v>2422430437.6500001</v>
      </c>
      <c r="Q16" s="4">
        <v>1211215218.8399999</v>
      </c>
      <c r="R16" s="4">
        <v>2466006255.1799998</v>
      </c>
      <c r="S16" s="4">
        <v>1233003127.5999999</v>
      </c>
      <c r="T16" s="4">
        <v>2558254488.02</v>
      </c>
      <c r="U16" s="4">
        <v>1279127244.02</v>
      </c>
    </row>
    <row r="17" spans="1:23" x14ac:dyDescent="0.2">
      <c r="A17" s="30" t="s">
        <v>17</v>
      </c>
      <c r="B17" s="28"/>
      <c r="C17" s="27"/>
      <c r="D17" s="4">
        <v>4017990607.5599999</v>
      </c>
      <c r="E17" s="4">
        <v>4017990607.5599999</v>
      </c>
      <c r="F17" s="2">
        <v>3965.3332033000002</v>
      </c>
      <c r="G17" s="2">
        <v>3965.3332033000002</v>
      </c>
      <c r="H17" s="2">
        <v>4151.1580604000001</v>
      </c>
      <c r="I17" s="2">
        <v>4151.1580604000001</v>
      </c>
      <c r="J17" s="4">
        <v>4253488024.4499998</v>
      </c>
      <c r="K17" s="4">
        <v>4253488024.4499998</v>
      </c>
      <c r="L17" s="4">
        <v>4232831862.8200002</v>
      </c>
      <c r="M17" s="4">
        <v>4232831862.8200002</v>
      </c>
      <c r="N17" s="4">
        <v>4293495934.0500002</v>
      </c>
      <c r="O17" s="4">
        <v>4293495934.0500002</v>
      </c>
      <c r="P17" s="4">
        <v>4342278014.5799999</v>
      </c>
      <c r="Q17" s="4">
        <v>4342278014.5799999</v>
      </c>
      <c r="R17" s="4">
        <v>4582167574.0299997</v>
      </c>
      <c r="S17" s="4">
        <v>4582167574.0299997</v>
      </c>
      <c r="T17" s="4">
        <v>4369241414.4200001</v>
      </c>
      <c r="U17" s="4">
        <v>4369241414.4200001</v>
      </c>
    </row>
    <row r="18" spans="1:23" ht="13.5" thickBot="1" x14ac:dyDescent="0.25">
      <c r="A18" s="30" t="s">
        <v>18</v>
      </c>
      <c r="B18" s="28"/>
      <c r="C18" s="27"/>
      <c r="D18" s="4">
        <v>734773673.90999997</v>
      </c>
      <c r="E18" s="4">
        <v>918467092.38999999</v>
      </c>
      <c r="F18" s="2">
        <v>812.00997601999995</v>
      </c>
      <c r="G18" s="2">
        <v>1015.0124700299999</v>
      </c>
      <c r="H18" s="2">
        <v>772.17504386999997</v>
      </c>
      <c r="I18" s="2">
        <v>965.21880484000008</v>
      </c>
      <c r="J18" s="4">
        <v>755195853.49000001</v>
      </c>
      <c r="K18" s="4">
        <v>943994816.87</v>
      </c>
      <c r="L18" s="4">
        <v>719754199.25999999</v>
      </c>
      <c r="M18" s="4">
        <v>899692749.08000004</v>
      </c>
      <c r="N18" s="4">
        <v>739863885.67999995</v>
      </c>
      <c r="O18" s="4">
        <v>924829857.10000002</v>
      </c>
      <c r="P18" s="4">
        <v>753697096.58000004</v>
      </c>
      <c r="Q18" s="4">
        <v>942121370.73000002</v>
      </c>
      <c r="R18" s="4">
        <v>759165718.61000001</v>
      </c>
      <c r="S18" s="4">
        <v>948957148.26999998</v>
      </c>
      <c r="T18" s="4">
        <v>768328762.61000001</v>
      </c>
      <c r="U18" s="4">
        <v>960410953.26999998</v>
      </c>
    </row>
    <row r="19" spans="1:23" s="3" customFormat="1" ht="13.5" thickBot="1" x14ac:dyDescent="0.25">
      <c r="A19" s="30" t="s">
        <v>33</v>
      </c>
      <c r="B19" s="28"/>
      <c r="C19" s="27"/>
      <c r="D19" s="4">
        <v>38681885.100000001</v>
      </c>
      <c r="E19" s="4">
        <v>58022827.659999996</v>
      </c>
      <c r="F19" s="2">
        <v>43.351845689999998</v>
      </c>
      <c r="G19" s="2">
        <v>65.02776854999999</v>
      </c>
      <c r="H19" s="2">
        <v>45.599633270000005</v>
      </c>
      <c r="I19" s="2">
        <v>68.399449919999995</v>
      </c>
      <c r="J19" s="4">
        <v>52949464.109999999</v>
      </c>
      <c r="K19" s="4">
        <v>79424196.170000002</v>
      </c>
      <c r="L19" s="4">
        <v>35596134.850000001</v>
      </c>
      <c r="M19" s="4">
        <v>53394202.280000001</v>
      </c>
      <c r="N19" s="4">
        <v>35456902</v>
      </c>
      <c r="O19" s="4">
        <v>53185353.009999998</v>
      </c>
      <c r="P19" s="4">
        <v>51395250.640000001</v>
      </c>
      <c r="Q19" s="4">
        <v>77092875.969999999</v>
      </c>
      <c r="R19" s="4">
        <v>54014516.359999999</v>
      </c>
      <c r="S19" s="4">
        <v>81021774.549999997</v>
      </c>
      <c r="T19" s="4">
        <v>41721284.18</v>
      </c>
      <c r="U19" s="4">
        <v>62581926.280000001</v>
      </c>
    </row>
    <row r="20" spans="1:23" s="3" customFormat="1" ht="13.5" thickBot="1" x14ac:dyDescent="0.25">
      <c r="A20" s="31" t="s">
        <v>24</v>
      </c>
      <c r="B20" s="32"/>
      <c r="C20" s="33"/>
      <c r="D20" s="4">
        <v>0</v>
      </c>
      <c r="E20" s="4">
        <v>0</v>
      </c>
      <c r="F20" s="2">
        <v>0</v>
      </c>
      <c r="G20" s="2">
        <v>0</v>
      </c>
      <c r="H20" s="2">
        <v>0</v>
      </c>
      <c r="I20" s="2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</row>
    <row r="21" spans="1:23" s="3" customFormat="1" ht="13.5" thickBot="1" x14ac:dyDescent="0.25">
      <c r="A21" s="31" t="s">
        <v>25</v>
      </c>
      <c r="B21" s="32"/>
      <c r="C21" s="33"/>
      <c r="D21" s="4">
        <v>0</v>
      </c>
      <c r="E21" s="4">
        <v>0</v>
      </c>
      <c r="F21" s="2">
        <v>0</v>
      </c>
      <c r="G21" s="2">
        <v>0</v>
      </c>
      <c r="H21" s="2">
        <v>0</v>
      </c>
      <c r="I21" s="2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</row>
    <row r="22" spans="1:23" ht="13.5" thickBot="1" x14ac:dyDescent="0.25">
      <c r="A22" s="30" t="s">
        <v>19</v>
      </c>
      <c r="B22" s="28"/>
      <c r="C22" s="27"/>
      <c r="D22" s="4">
        <v>9292183338.2199993</v>
      </c>
      <c r="E22" s="4">
        <v>6343275829.1899996</v>
      </c>
      <c r="F22" s="2">
        <v>9386.9642283199992</v>
      </c>
      <c r="G22" s="2">
        <v>6409.4978018599995</v>
      </c>
      <c r="H22" s="2">
        <v>9570.9341272800011</v>
      </c>
      <c r="I22" s="2">
        <v>6570.4815281400006</v>
      </c>
      <c r="J22" s="4">
        <v>10098116138.210001</v>
      </c>
      <c r="K22" s="4">
        <v>6722701775.0099993</v>
      </c>
      <c r="L22" s="4">
        <v>9626745987.6200008</v>
      </c>
      <c r="M22" s="4">
        <v>6634102427.0299997</v>
      </c>
      <c r="N22" s="4">
        <v>9682691927.0499992</v>
      </c>
      <c r="O22" s="4">
        <v>6721655753.4200001</v>
      </c>
      <c r="P22" s="4">
        <v>9550043144.0400009</v>
      </c>
      <c r="Q22" s="4">
        <v>6758034377.1300001</v>
      </c>
      <c r="R22" s="4">
        <v>9685737502.1100006</v>
      </c>
      <c r="S22" s="4">
        <v>7019423174.8599997</v>
      </c>
      <c r="T22" s="4">
        <v>9747881321.4799995</v>
      </c>
      <c r="U22" s="4">
        <v>6879073434.7799997</v>
      </c>
    </row>
    <row r="23" spans="1:23" x14ac:dyDescent="0.2">
      <c r="A23" s="30" t="s">
        <v>20</v>
      </c>
      <c r="B23" s="28"/>
      <c r="C23" s="27"/>
      <c r="D23" s="4">
        <v>123194390.15000001</v>
      </c>
      <c r="E23" s="4">
        <v>0</v>
      </c>
      <c r="F23" s="2">
        <v>126.02069164</v>
      </c>
      <c r="G23" s="2">
        <v>0</v>
      </c>
      <c r="H23" s="2">
        <v>141.36927756999998</v>
      </c>
      <c r="I23" s="2">
        <v>0</v>
      </c>
      <c r="J23" s="4">
        <v>106314012.02</v>
      </c>
      <c r="K23" s="4">
        <v>0</v>
      </c>
      <c r="L23" s="4">
        <v>92425306.269999996</v>
      </c>
      <c r="M23" s="4">
        <v>0</v>
      </c>
      <c r="N23" s="4">
        <v>207946046.53999999</v>
      </c>
      <c r="O23" s="4">
        <v>0</v>
      </c>
      <c r="P23" s="4">
        <v>223590692.90000001</v>
      </c>
      <c r="Q23" s="4">
        <v>0</v>
      </c>
      <c r="R23" s="4">
        <v>237530303.63999999</v>
      </c>
      <c r="S23" s="2">
        <v>0</v>
      </c>
      <c r="T23" s="4">
        <v>244259894.65000001</v>
      </c>
      <c r="U23" s="2">
        <v>0</v>
      </c>
    </row>
    <row r="24" spans="1:23" x14ac:dyDescent="0.2">
      <c r="A24" s="30" t="s">
        <v>21</v>
      </c>
      <c r="B24" s="28"/>
      <c r="C24" s="27"/>
      <c r="D24" s="4">
        <v>9168988948.0699997</v>
      </c>
      <c r="E24" s="4">
        <v>6220081439.04</v>
      </c>
      <c r="F24" s="2">
        <v>9260.9435366799989</v>
      </c>
      <c r="G24" s="2">
        <v>6283.4771102199993</v>
      </c>
      <c r="H24" s="2">
        <v>9429.564849710001</v>
      </c>
      <c r="I24" s="2">
        <v>6429.1122505700005</v>
      </c>
      <c r="J24" s="4">
        <v>9991802126.1900005</v>
      </c>
      <c r="K24" s="4">
        <v>6616387762.9899988</v>
      </c>
      <c r="L24" s="4">
        <v>9534320681.3500004</v>
      </c>
      <c r="M24" s="4">
        <v>6541677120.7599993</v>
      </c>
      <c r="N24" s="4">
        <v>9474745880.5099983</v>
      </c>
      <c r="O24" s="4">
        <v>6513709706.8800001</v>
      </c>
      <c r="P24" s="4">
        <v>9326452451.1400013</v>
      </c>
      <c r="Q24" s="4">
        <v>6534443684.2300005</v>
      </c>
      <c r="R24" s="4">
        <f>R22-R23</f>
        <v>9448207198.4700012</v>
      </c>
      <c r="S24" s="4">
        <f>S22-R23</f>
        <v>6781892871.2199993</v>
      </c>
      <c r="T24" s="4">
        <v>9503621426.8299999</v>
      </c>
      <c r="U24" s="4">
        <v>6634813540.1300001</v>
      </c>
      <c r="V24" s="34"/>
      <c r="W24" s="34"/>
    </row>
    <row r="25" spans="1:23" x14ac:dyDescent="0.2">
      <c r="A25" s="30" t="s">
        <v>22</v>
      </c>
      <c r="B25" s="28"/>
      <c r="C25" s="27"/>
      <c r="D25" s="4">
        <v>894749627.88</v>
      </c>
      <c r="E25" s="4">
        <v>0</v>
      </c>
      <c r="F25" s="2">
        <v>913.42524965999996</v>
      </c>
      <c r="G25" s="2">
        <v>0</v>
      </c>
      <c r="H25" s="2">
        <v>934.71903480000003</v>
      </c>
      <c r="I25" s="2">
        <v>0</v>
      </c>
      <c r="J25" s="4">
        <v>960282841.06000006</v>
      </c>
      <c r="K25" s="4">
        <v>0</v>
      </c>
      <c r="L25" s="4">
        <v>998353003.83000004</v>
      </c>
      <c r="M25" s="4">
        <v>0</v>
      </c>
      <c r="N25" s="4">
        <v>897577332.19000006</v>
      </c>
      <c r="O25" s="4">
        <v>0</v>
      </c>
      <c r="P25" s="4">
        <v>899130462.75</v>
      </c>
      <c r="Q25" s="4">
        <v>0</v>
      </c>
      <c r="R25" s="4">
        <v>916190802.43000007</v>
      </c>
      <c r="S25" s="2">
        <v>0</v>
      </c>
      <c r="T25" s="4">
        <v>932601922.56999993</v>
      </c>
      <c r="U25" s="2">
        <v>0</v>
      </c>
    </row>
    <row r="26" spans="1:23" x14ac:dyDescent="0.2">
      <c r="A26" s="30" t="s">
        <v>23</v>
      </c>
      <c r="B26" s="28"/>
      <c r="C26" s="27"/>
      <c r="D26" s="2">
        <v>0</v>
      </c>
      <c r="E26" s="2">
        <v>14.384853906641046</v>
      </c>
      <c r="F26" s="2">
        <v>0</v>
      </c>
      <c r="G26" s="2">
        <v>14.537000000000001</v>
      </c>
      <c r="H26" s="2">
        <v>0</v>
      </c>
      <c r="I26" s="2">
        <v>14.53885075217233</v>
      </c>
      <c r="J26" s="2">
        <v>0</v>
      </c>
      <c r="K26" s="2">
        <v>14.513702573956163</v>
      </c>
      <c r="L26" s="2">
        <v>0</v>
      </c>
      <c r="M26" s="2">
        <v>15.261422803362287</v>
      </c>
      <c r="N26" s="2">
        <v>0</v>
      </c>
      <c r="O26" s="2">
        <v>13.77981783931741</v>
      </c>
      <c r="P26" s="2">
        <v>0</v>
      </c>
      <c r="Q26" s="2">
        <v>13.7598624488865</v>
      </c>
      <c r="R26" s="2">
        <v>0</v>
      </c>
      <c r="S26" s="2">
        <v>13.51</v>
      </c>
      <c r="T26" s="2">
        <v>0</v>
      </c>
      <c r="U26" s="2">
        <v>14.056188872969095</v>
      </c>
    </row>
    <row r="28" spans="1:23" ht="12.75" customHeight="1" x14ac:dyDescent="0.2">
      <c r="A28" s="5" t="s">
        <v>26</v>
      </c>
      <c r="B28" s="6"/>
    </row>
    <row r="29" spans="1:23" ht="12.75" customHeight="1" x14ac:dyDescent="0.2">
      <c r="A29" s="7" t="s">
        <v>27</v>
      </c>
      <c r="B29" s="5" t="s">
        <v>28</v>
      </c>
    </row>
    <row r="30" spans="1:23" ht="12.75" customHeight="1" x14ac:dyDescent="0.2">
      <c r="A30" s="7" t="s">
        <v>29</v>
      </c>
      <c r="B30" s="8" t="s">
        <v>30</v>
      </c>
    </row>
    <row r="31" spans="1:23" ht="12.75" customHeight="1" x14ac:dyDescent="0.25">
      <c r="A31" s="9" t="s">
        <v>31</v>
      </c>
      <c r="B31" s="5" t="s">
        <v>32</v>
      </c>
    </row>
  </sheetData>
  <mergeCells count="34">
    <mergeCell ref="A24:C24"/>
    <mergeCell ref="A25:C25"/>
    <mergeCell ref="A26:C26"/>
    <mergeCell ref="A17:C17"/>
    <mergeCell ref="A18:C18"/>
    <mergeCell ref="A22:C22"/>
    <mergeCell ref="A23:C23"/>
    <mergeCell ref="A20:C20"/>
    <mergeCell ref="A21:C21"/>
    <mergeCell ref="A19:C19"/>
    <mergeCell ref="A12:C12"/>
    <mergeCell ref="A13:C13"/>
    <mergeCell ref="A14:C14"/>
    <mergeCell ref="A15:C15"/>
    <mergeCell ref="A16:C16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:U1"/>
    <mergeCell ref="A2:U2"/>
    <mergeCell ref="A3:U3"/>
    <mergeCell ref="A4:U6"/>
    <mergeCell ref="A7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ARBOLEDA, INGRID</dc:creator>
  <cp:lastModifiedBy>ARBOLEDA, INGRID</cp:lastModifiedBy>
  <dcterms:created xsi:type="dcterms:W3CDTF">2018-12-07T14:07:00Z</dcterms:created>
  <dcterms:modified xsi:type="dcterms:W3CDTF">2019-03-12T13:17:59Z</dcterms:modified>
</cp:coreProperties>
</file>