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cuan\Documents\marzo 2020\Carta bancaria marzo 2020\"/>
    </mc:Choice>
  </mc:AlternateContent>
  <xr:revisionPtr revIDLastSave="0" documentId="8_{CDD9DCF7-4080-4A94-8EE9-A4216BDF67C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uadro 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E55" i="1"/>
  <c r="F55" i="1"/>
  <c r="G55" i="1"/>
  <c r="H55" i="1"/>
  <c r="I55" i="1"/>
  <c r="J55" i="1"/>
  <c r="K55" i="1"/>
  <c r="L55" i="1"/>
  <c r="M55" i="1"/>
  <c r="N55" i="1"/>
  <c r="C55" i="1"/>
</calcChain>
</file>

<file path=xl/sharedStrings.xml><?xml version="1.0" encoding="utf-8"?>
<sst xmlns="http://schemas.openxmlformats.org/spreadsheetml/2006/main" count="65" uniqueCount="55">
  <si>
    <t>2018/Dec</t>
  </si>
  <si>
    <t>2019/Mar</t>
  </si>
  <si>
    <t>Monto</t>
  </si>
  <si>
    <t>Número</t>
  </si>
  <si>
    <t>Total</t>
  </si>
  <si>
    <t>Bancos</t>
  </si>
  <si>
    <t>2019/Sept</t>
  </si>
  <si>
    <t>2019/Jun</t>
  </si>
  <si>
    <t>2019/Dec</t>
  </si>
  <si>
    <t>SISTEMA BANCARIO NACIONAL
NUMERO Y MONTO DE LAS CUENTAS
DE AHORROS LOCALES
DE DICIEMBRE 2018/ MARZO 2020
(En Miles de Balboas)</t>
  </si>
  <si>
    <t>2020/Mar</t>
  </si>
  <si>
    <t>003  Banco General, S.A.</t>
  </si>
  <si>
    <t>182  Banistmo, S.A.</t>
  </si>
  <si>
    <t>002  Caja de Ahorros</t>
  </si>
  <si>
    <t>148  Global Bank Corporation</t>
  </si>
  <si>
    <t>001  Banco Nacional de Panamá</t>
  </si>
  <si>
    <t>155  BAC International Bank Inc.</t>
  </si>
  <si>
    <t>201  Banesco (Panamá), S.A.</t>
  </si>
  <si>
    <t>045  The Bank Of Nova Scotia</t>
  </si>
  <si>
    <t>135  Multibank, Inc.</t>
  </si>
  <si>
    <t>140  Credicorp Bank, S.A.</t>
  </si>
  <si>
    <t>050  Banco Aliado, S.A.</t>
  </si>
  <si>
    <t>136  Metrobank, S.A.</t>
  </si>
  <si>
    <t>056  Towerbank International, Inc.</t>
  </si>
  <si>
    <t>210  Capital Bank, Inc.</t>
  </si>
  <si>
    <t>037  Citibank, N.A. Sucursal Panamá</t>
  </si>
  <si>
    <t>249  Canal Bank S.A.</t>
  </si>
  <si>
    <t>236  Unibank, S.A.</t>
  </si>
  <si>
    <t>231  Banco Prival, S.A.</t>
  </si>
  <si>
    <t>185  St. Georges Bank &amp; Company, Inc.</t>
  </si>
  <si>
    <t>007  Banco Davivienda (Panamá), S.A.</t>
  </si>
  <si>
    <t>196  Banco Delta, S.A.</t>
  </si>
  <si>
    <t>206  Banisi, S.A.</t>
  </si>
  <si>
    <t>117  Bank of China Limited</t>
  </si>
  <si>
    <t>225  BCT Bank International, S.A.</t>
  </si>
  <si>
    <t>233  Banco Lafise Panamá, S.A.</t>
  </si>
  <si>
    <t>186  Banco Azteca (Panamá) S.A.</t>
  </si>
  <si>
    <t>239  Allbank Corp.</t>
  </si>
  <si>
    <t>173  MMG Bank Corporation</t>
  </si>
  <si>
    <t>215  Mercantil Banco, S. A.</t>
  </si>
  <si>
    <t>246  Banco Ficohsa (Panamá), S. A.</t>
  </si>
  <si>
    <t>255  Bi-Bank, S.A.</t>
  </si>
  <si>
    <t>024  Banco Internacional de Costa Rica, S.A.</t>
  </si>
  <si>
    <t>240  FPB Bank, Inc.</t>
  </si>
  <si>
    <t>039  KEB Hana Bank</t>
  </si>
  <si>
    <t>226  BBP BANK, S.A.</t>
  </si>
  <si>
    <t>235  Banco La Hipotecaria, S. A.</t>
  </si>
  <si>
    <t>195  Banco  Pichincha  Panamá, S. A.</t>
  </si>
  <si>
    <t>247 Banco de Bogotá, S.A.</t>
  </si>
  <si>
    <t>245   Banco del Pacífico (Panamá), S.A.</t>
  </si>
  <si>
    <t>258  Atlas Bank (Panamá), S.A.</t>
  </si>
  <si>
    <t>051  Mega International Commercial Bank Co. Ltd.</t>
  </si>
  <si>
    <t>059  Banco Panameño de la Vivienda, S.A.</t>
  </si>
  <si>
    <t>220  Banco Panamá, S.A.</t>
  </si>
  <si>
    <t>221  Banco G &amp; T Continental (Panamá), S. A. (BMF)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</si>
</sst>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,"/>
  </numFmts>
  <fonts count="8">
    <font>
      <sz val="11"/>
      <name val="Calibri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1"/>
      <color rgb="FF00000A"/>
      <name val="Calibri"/>
      <family val="2"/>
    </font>
    <font>
      <sz val="8"/>
      <color rgb="FF000000"/>
      <name val="Tahoma"/>
      <family val="2"/>
    </font>
    <font>
      <sz val="11"/>
      <name val="Calibri"/>
      <family val="2"/>
    </font>
    <font>
      <b/>
      <sz val="8"/>
      <color rgb="FF000000"/>
      <name val="Tahoma"/>
      <family val="2"/>
    </font>
    <font>
      <sz val="11"/>
      <color rgb="FF00000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A2C4E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165" fontId="4" fillId="0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/>
    <xf numFmtId="0" fontId="4" fillId="0" borderId="2" xfId="0" applyFont="1" applyFill="1" applyBorder="1"/>
    <xf numFmtId="166" fontId="4" fillId="0" borderId="2" xfId="1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166" fontId="6" fillId="0" borderId="2" xfId="1" applyNumberFormat="1" applyFont="1" applyFill="1" applyBorder="1" applyAlignment="1">
      <alignment horizontal="right"/>
    </xf>
    <xf numFmtId="0" fontId="0" fillId="3" borderId="0" xfId="0" applyFill="1"/>
    <xf numFmtId="165" fontId="4" fillId="3" borderId="1" xfId="1" applyNumberFormat="1" applyFont="1" applyFill="1" applyBorder="1"/>
    <xf numFmtId="0" fontId="5" fillId="3" borderId="0" xfId="0" applyFont="1" applyFill="1"/>
    <xf numFmtId="0" fontId="7" fillId="3" borderId="0" xfId="0" applyFont="1" applyFill="1" applyBorder="1"/>
    <xf numFmtId="0" fontId="4" fillId="0" borderId="2" xfId="0" applyFont="1" applyFill="1" applyBorder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workbookViewId="0">
      <selection activeCell="P51" sqref="P51"/>
    </sheetView>
  </sheetViews>
  <sheetFormatPr defaultColWidth="9.140625" defaultRowHeight="15"/>
  <cols>
    <col min="1" max="1" width="6" style="8" customWidth="1"/>
    <col min="2" max="2" width="39.42578125" style="8" customWidth="1"/>
    <col min="3" max="3" width="12.28515625" style="8" bestFit="1" customWidth="1"/>
    <col min="4" max="4" width="8.85546875" style="8" bestFit="1" customWidth="1"/>
    <col min="5" max="5" width="12.28515625" style="8" bestFit="1" customWidth="1"/>
    <col min="6" max="6" width="8.85546875" style="8" bestFit="1" customWidth="1"/>
    <col min="7" max="7" width="12.28515625" style="8" bestFit="1" customWidth="1"/>
    <col min="8" max="8" width="8.85546875" style="8" bestFit="1" customWidth="1"/>
    <col min="9" max="9" width="12.28515625" style="8" bestFit="1" customWidth="1"/>
    <col min="10" max="10" width="9.140625" style="8"/>
    <col min="11" max="11" width="12.28515625" style="8" bestFit="1" customWidth="1"/>
    <col min="12" max="12" width="9.140625" style="8"/>
    <col min="13" max="13" width="12.28515625" style="8" bestFit="1" customWidth="1"/>
    <col min="14" max="16384" width="9.140625" style="8"/>
  </cols>
  <sheetData>
    <row r="1" spans="1:14" ht="15" customHeight="1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9" spans="1:14" ht="15" customHeight="1">
      <c r="A9" s="16"/>
      <c r="B9" s="14" t="s">
        <v>5</v>
      </c>
      <c r="C9" s="12" t="s">
        <v>0</v>
      </c>
      <c r="D9" s="12"/>
      <c r="E9" s="12" t="s">
        <v>1</v>
      </c>
      <c r="F9" s="12"/>
      <c r="G9" s="12" t="s">
        <v>7</v>
      </c>
      <c r="H9" s="12"/>
      <c r="I9" s="12" t="s">
        <v>6</v>
      </c>
      <c r="J9" s="12"/>
      <c r="K9" s="12" t="s">
        <v>8</v>
      </c>
      <c r="L9" s="12"/>
      <c r="M9" s="12" t="s">
        <v>10</v>
      </c>
      <c r="N9" s="12"/>
    </row>
    <row r="10" spans="1:14" ht="15" customHeight="1">
      <c r="A10" s="16"/>
      <c r="B10" s="15"/>
      <c r="C10" s="1" t="s">
        <v>2</v>
      </c>
      <c r="D10" s="1" t="s">
        <v>3</v>
      </c>
      <c r="E10" s="1" t="s">
        <v>2</v>
      </c>
      <c r="F10" s="1" t="s">
        <v>3</v>
      </c>
      <c r="G10" s="1" t="s">
        <v>2</v>
      </c>
      <c r="H10" s="1" t="s">
        <v>3</v>
      </c>
      <c r="I10" s="1" t="s">
        <v>2</v>
      </c>
      <c r="J10" s="1" t="s">
        <v>3</v>
      </c>
      <c r="K10" s="1" t="s">
        <v>2</v>
      </c>
      <c r="L10" s="1" t="s">
        <v>3</v>
      </c>
      <c r="M10" s="1" t="s">
        <v>2</v>
      </c>
      <c r="N10" s="1" t="s">
        <v>3</v>
      </c>
    </row>
    <row r="11" spans="1:14" ht="15" customHeight="1">
      <c r="A11" s="2">
        <v>1</v>
      </c>
      <c r="B11" s="3" t="s">
        <v>11</v>
      </c>
      <c r="C11" s="4">
        <v>3268673080.52</v>
      </c>
      <c r="D11" s="5">
        <v>977320</v>
      </c>
      <c r="E11" s="4">
        <v>3427165486.0599999</v>
      </c>
      <c r="F11" s="5">
        <v>1072360</v>
      </c>
      <c r="G11" s="4">
        <v>3353236255.5499997</v>
      </c>
      <c r="H11" s="5">
        <v>1111289</v>
      </c>
      <c r="I11" s="4">
        <v>3386588558.1100001</v>
      </c>
      <c r="J11" s="5">
        <v>1155849</v>
      </c>
      <c r="K11" s="4">
        <v>3459267245.0799999</v>
      </c>
      <c r="L11" s="5">
        <v>1128547</v>
      </c>
      <c r="M11" s="4">
        <v>3595007125.4200001</v>
      </c>
      <c r="N11" s="5">
        <v>1273479</v>
      </c>
    </row>
    <row r="12" spans="1:14" ht="15" customHeight="1">
      <c r="A12" s="2">
        <v>2</v>
      </c>
      <c r="B12" s="3" t="s">
        <v>12</v>
      </c>
      <c r="C12" s="4">
        <v>1534764877.77</v>
      </c>
      <c r="D12" s="5">
        <v>485911</v>
      </c>
      <c r="E12" s="4">
        <v>1539168346.4400001</v>
      </c>
      <c r="F12" s="5">
        <v>496691</v>
      </c>
      <c r="G12" s="4">
        <v>1485200738.6800001</v>
      </c>
      <c r="H12" s="5">
        <v>502580</v>
      </c>
      <c r="I12" s="4">
        <v>1500545753.9200001</v>
      </c>
      <c r="J12" s="5">
        <v>510016</v>
      </c>
      <c r="K12" s="4">
        <v>1498961334.3</v>
      </c>
      <c r="L12" s="5">
        <v>513495</v>
      </c>
      <c r="M12" s="4">
        <v>1502769633.98</v>
      </c>
      <c r="N12" s="5">
        <v>519907</v>
      </c>
    </row>
    <row r="13" spans="1:14" ht="15" customHeight="1">
      <c r="A13" s="2">
        <v>3</v>
      </c>
      <c r="B13" s="3" t="s">
        <v>13</v>
      </c>
      <c r="C13" s="4">
        <v>1047127980.74</v>
      </c>
      <c r="D13" s="5">
        <v>1029706</v>
      </c>
      <c r="E13" s="4">
        <v>1063937820</v>
      </c>
      <c r="F13" s="5">
        <v>1023294</v>
      </c>
      <c r="G13" s="4">
        <v>1061392921.39</v>
      </c>
      <c r="H13" s="5">
        <v>1002348</v>
      </c>
      <c r="I13" s="4">
        <v>1076802796.46</v>
      </c>
      <c r="J13" s="5">
        <v>986284</v>
      </c>
      <c r="K13" s="4">
        <v>1060906140.33</v>
      </c>
      <c r="L13" s="5">
        <v>951876</v>
      </c>
      <c r="M13" s="4">
        <v>1053529218.0500001</v>
      </c>
      <c r="N13" s="5">
        <v>937124</v>
      </c>
    </row>
    <row r="14" spans="1:14" ht="15" customHeight="1">
      <c r="A14" s="2">
        <v>4</v>
      </c>
      <c r="B14" s="3" t="s">
        <v>14</v>
      </c>
      <c r="C14" s="4">
        <v>630389146.36000001</v>
      </c>
      <c r="D14" s="5">
        <v>116040</v>
      </c>
      <c r="E14" s="4">
        <v>631554249.6500001</v>
      </c>
      <c r="F14" s="5">
        <v>120966</v>
      </c>
      <c r="G14" s="4">
        <v>874951338.24000001</v>
      </c>
      <c r="H14" s="5">
        <v>134622</v>
      </c>
      <c r="I14" s="4">
        <v>877634430.74000001</v>
      </c>
      <c r="J14" s="5">
        <v>136383</v>
      </c>
      <c r="K14" s="4">
        <v>892738920.76999998</v>
      </c>
      <c r="L14" s="5">
        <v>133833</v>
      </c>
      <c r="M14" s="4">
        <v>893509236.17999995</v>
      </c>
      <c r="N14" s="5">
        <v>137879</v>
      </c>
    </row>
    <row r="15" spans="1:14" ht="15" customHeight="1">
      <c r="A15" s="2">
        <v>5</v>
      </c>
      <c r="B15" s="3" t="s">
        <v>15</v>
      </c>
      <c r="C15" s="4">
        <v>689627302.75999999</v>
      </c>
      <c r="D15" s="5">
        <v>564345</v>
      </c>
      <c r="E15" s="4">
        <v>654072393.11000001</v>
      </c>
      <c r="F15" s="5">
        <v>577122</v>
      </c>
      <c r="G15" s="4">
        <v>677881948.05999994</v>
      </c>
      <c r="H15" s="5">
        <v>580474</v>
      </c>
      <c r="I15" s="4">
        <v>681288850.92000008</v>
      </c>
      <c r="J15" s="5">
        <v>590981</v>
      </c>
      <c r="K15" s="4">
        <v>708330062.44000006</v>
      </c>
      <c r="L15" s="5">
        <v>595583</v>
      </c>
      <c r="M15" s="4">
        <v>702121822.93000007</v>
      </c>
      <c r="N15" s="5">
        <v>605077</v>
      </c>
    </row>
    <row r="16" spans="1:14" ht="15" customHeight="1">
      <c r="A16" s="2">
        <v>6</v>
      </c>
      <c r="B16" s="3" t="s">
        <v>16</v>
      </c>
      <c r="C16" s="4">
        <v>387904335.97000003</v>
      </c>
      <c r="D16" s="5">
        <v>128870</v>
      </c>
      <c r="E16" s="4">
        <v>378889369.60000002</v>
      </c>
      <c r="F16" s="5">
        <v>125373</v>
      </c>
      <c r="G16" s="4">
        <v>393273891.94999999</v>
      </c>
      <c r="H16" s="5">
        <v>128061</v>
      </c>
      <c r="I16" s="4">
        <v>391729662.31</v>
      </c>
      <c r="J16" s="5">
        <v>128788</v>
      </c>
      <c r="K16" s="4">
        <v>407394262.22000003</v>
      </c>
      <c r="L16" s="5">
        <v>133336</v>
      </c>
      <c r="M16" s="4">
        <v>425085062.64999998</v>
      </c>
      <c r="N16" s="5">
        <v>136364</v>
      </c>
    </row>
    <row r="17" spans="1:14" ht="15" customHeight="1">
      <c r="A17" s="2">
        <v>7</v>
      </c>
      <c r="B17" s="3" t="s">
        <v>17</v>
      </c>
      <c r="C17" s="4">
        <v>419836982.35000002</v>
      </c>
      <c r="D17" s="5">
        <v>74528</v>
      </c>
      <c r="E17" s="4">
        <v>412621818.99000001</v>
      </c>
      <c r="F17" s="5">
        <v>76150</v>
      </c>
      <c r="G17" s="4">
        <v>411140634.25999999</v>
      </c>
      <c r="H17" s="5">
        <v>72893</v>
      </c>
      <c r="I17" s="4">
        <v>421673561.06999999</v>
      </c>
      <c r="J17" s="5">
        <v>73502</v>
      </c>
      <c r="K17" s="4">
        <v>435975422.63999999</v>
      </c>
      <c r="L17" s="5">
        <v>73613</v>
      </c>
      <c r="M17" s="4">
        <v>409303431.87</v>
      </c>
      <c r="N17" s="5">
        <v>72928</v>
      </c>
    </row>
    <row r="18" spans="1:14" ht="15" customHeight="1">
      <c r="A18" s="2">
        <v>8</v>
      </c>
      <c r="B18" s="3" t="s">
        <v>18</v>
      </c>
      <c r="C18" s="4">
        <v>431096567.89999998</v>
      </c>
      <c r="D18" s="5">
        <v>84869</v>
      </c>
      <c r="E18" s="4">
        <v>448168267.06999999</v>
      </c>
      <c r="F18" s="5">
        <v>86054</v>
      </c>
      <c r="G18" s="4">
        <v>440350382.74000001</v>
      </c>
      <c r="H18" s="5">
        <v>87424</v>
      </c>
      <c r="I18" s="4">
        <v>439878462.63999999</v>
      </c>
      <c r="J18" s="5">
        <v>88351</v>
      </c>
      <c r="K18" s="4">
        <v>386555201.86000001</v>
      </c>
      <c r="L18" s="5">
        <v>89147</v>
      </c>
      <c r="M18" s="4">
        <v>400473144.22000003</v>
      </c>
      <c r="N18" s="5">
        <v>90464</v>
      </c>
    </row>
    <row r="19" spans="1:14" ht="15" customHeight="1">
      <c r="A19" s="2">
        <v>9</v>
      </c>
      <c r="B19" s="3" t="s">
        <v>19</v>
      </c>
      <c r="C19" s="4">
        <v>221255660.16000003</v>
      </c>
      <c r="D19" s="5">
        <v>53956</v>
      </c>
      <c r="E19" s="4">
        <v>220851323.80000001</v>
      </c>
      <c r="F19" s="5">
        <v>55341</v>
      </c>
      <c r="G19" s="4">
        <v>225972884.45000002</v>
      </c>
      <c r="H19" s="5">
        <v>56343</v>
      </c>
      <c r="I19" s="4">
        <v>229317319.85999998</v>
      </c>
      <c r="J19" s="5">
        <v>56690</v>
      </c>
      <c r="K19" s="4">
        <v>228216459.04999998</v>
      </c>
      <c r="L19" s="5">
        <v>55113</v>
      </c>
      <c r="M19" s="4">
        <v>227344448.13999999</v>
      </c>
      <c r="N19" s="5">
        <v>56549</v>
      </c>
    </row>
    <row r="20" spans="1:14" ht="15" customHeight="1">
      <c r="A20" s="2">
        <v>10</v>
      </c>
      <c r="B20" s="3" t="s">
        <v>20</v>
      </c>
      <c r="C20" s="4">
        <v>207225329.30000001</v>
      </c>
      <c r="D20" s="5">
        <v>65610</v>
      </c>
      <c r="E20" s="4">
        <v>210505042.43000001</v>
      </c>
      <c r="F20" s="5">
        <v>67989</v>
      </c>
      <c r="G20" s="4">
        <v>225465762.60000002</v>
      </c>
      <c r="H20" s="5">
        <v>67811</v>
      </c>
      <c r="I20" s="4">
        <v>212884558.38</v>
      </c>
      <c r="J20" s="5">
        <v>59632</v>
      </c>
      <c r="K20" s="4">
        <v>210831721.03</v>
      </c>
      <c r="L20" s="5">
        <v>57541</v>
      </c>
      <c r="M20" s="4">
        <v>216538756.78</v>
      </c>
      <c r="N20" s="5">
        <v>57295</v>
      </c>
    </row>
    <row r="21" spans="1:14" ht="15" customHeight="1">
      <c r="A21" s="2">
        <v>11</v>
      </c>
      <c r="B21" s="3" t="s">
        <v>21</v>
      </c>
      <c r="C21" s="4">
        <v>23556655.190000001</v>
      </c>
      <c r="D21" s="5">
        <v>1270</v>
      </c>
      <c r="E21" s="4">
        <v>35723720.32</v>
      </c>
      <c r="F21" s="5">
        <v>1585</v>
      </c>
      <c r="G21" s="4">
        <v>28017543.789999999</v>
      </c>
      <c r="H21" s="5">
        <v>1403</v>
      </c>
      <c r="I21" s="4">
        <v>27324215.52</v>
      </c>
      <c r="J21" s="5">
        <v>1412</v>
      </c>
      <c r="K21" s="4">
        <v>29929756.25</v>
      </c>
      <c r="L21" s="5">
        <v>1147</v>
      </c>
      <c r="M21" s="4">
        <v>207283526.81999999</v>
      </c>
      <c r="N21" s="5">
        <v>10313</v>
      </c>
    </row>
    <row r="22" spans="1:14" ht="15" customHeight="1">
      <c r="A22" s="2">
        <v>12</v>
      </c>
      <c r="B22" s="3" t="s">
        <v>22</v>
      </c>
      <c r="C22" s="4">
        <v>115144478.3</v>
      </c>
      <c r="D22" s="5">
        <v>2757</v>
      </c>
      <c r="E22" s="4">
        <v>128412676.52</v>
      </c>
      <c r="F22" s="5">
        <v>2784</v>
      </c>
      <c r="G22" s="4">
        <v>131302420.2</v>
      </c>
      <c r="H22" s="5">
        <v>2847</v>
      </c>
      <c r="I22" s="4">
        <v>141563267.40000001</v>
      </c>
      <c r="J22" s="5">
        <v>2801</v>
      </c>
      <c r="K22" s="4">
        <v>122543208.94</v>
      </c>
      <c r="L22" s="5">
        <v>2798</v>
      </c>
      <c r="M22" s="4">
        <v>134808573.13</v>
      </c>
      <c r="N22" s="5">
        <v>2839</v>
      </c>
    </row>
    <row r="23" spans="1:14" ht="15" customHeight="1">
      <c r="A23" s="2">
        <v>13</v>
      </c>
      <c r="B23" s="3" t="s">
        <v>23</v>
      </c>
      <c r="C23" s="4">
        <v>118590905.48999999</v>
      </c>
      <c r="D23" s="5">
        <v>7369</v>
      </c>
      <c r="E23" s="4">
        <v>119734527.20999999</v>
      </c>
      <c r="F23" s="5">
        <v>7388</v>
      </c>
      <c r="G23" s="4">
        <v>126720164.45</v>
      </c>
      <c r="H23" s="5">
        <v>7410</v>
      </c>
      <c r="I23" s="4">
        <v>133948042.86</v>
      </c>
      <c r="J23" s="5">
        <v>7441</v>
      </c>
      <c r="K23" s="4">
        <v>138270899.50999999</v>
      </c>
      <c r="L23" s="5">
        <v>7499</v>
      </c>
      <c r="M23" s="4">
        <v>132966793.81999999</v>
      </c>
      <c r="N23" s="5">
        <v>7699</v>
      </c>
    </row>
    <row r="24" spans="1:14" ht="15" customHeight="1">
      <c r="A24" s="2">
        <v>14</v>
      </c>
      <c r="B24" s="3" t="s">
        <v>24</v>
      </c>
      <c r="C24" s="4">
        <v>104257578.33</v>
      </c>
      <c r="D24" s="5">
        <v>6375</v>
      </c>
      <c r="E24" s="4">
        <v>108440684.90000001</v>
      </c>
      <c r="F24" s="5">
        <v>6666</v>
      </c>
      <c r="G24" s="4">
        <v>94128573.210000008</v>
      </c>
      <c r="H24" s="5">
        <v>6927</v>
      </c>
      <c r="I24" s="4">
        <v>90137436.070000008</v>
      </c>
      <c r="J24" s="5">
        <v>7296</v>
      </c>
      <c r="K24" s="4">
        <v>103795181.16</v>
      </c>
      <c r="L24" s="5">
        <v>7433</v>
      </c>
      <c r="M24" s="4">
        <v>105533409.60000001</v>
      </c>
      <c r="N24" s="5">
        <v>7637</v>
      </c>
    </row>
    <row r="25" spans="1:14" ht="15" customHeight="1">
      <c r="A25" s="2">
        <v>15</v>
      </c>
      <c r="B25" s="3" t="s">
        <v>25</v>
      </c>
      <c r="C25" s="4">
        <v>172697875.75999999</v>
      </c>
      <c r="D25" s="5">
        <v>67</v>
      </c>
      <c r="E25" s="4">
        <v>140485916.40000001</v>
      </c>
      <c r="F25" s="5">
        <v>65</v>
      </c>
      <c r="G25" s="4">
        <v>120675284.31</v>
      </c>
      <c r="H25" s="5">
        <v>66</v>
      </c>
      <c r="I25" s="4">
        <v>102889506.31</v>
      </c>
      <c r="J25" s="5">
        <v>64</v>
      </c>
      <c r="K25" s="4">
        <v>100685526.75</v>
      </c>
      <c r="L25" s="5">
        <v>63</v>
      </c>
      <c r="M25" s="4">
        <v>98943828.849999994</v>
      </c>
      <c r="N25" s="5">
        <v>65</v>
      </c>
    </row>
    <row r="26" spans="1:14" ht="15" customHeight="1">
      <c r="A26" s="2">
        <v>16</v>
      </c>
      <c r="B26" s="3" t="s">
        <v>26</v>
      </c>
      <c r="C26" s="4">
        <v>76390612.329999998</v>
      </c>
      <c r="D26" s="5">
        <v>17075</v>
      </c>
      <c r="E26" s="4">
        <v>80150318.150000006</v>
      </c>
      <c r="F26" s="5">
        <v>18527</v>
      </c>
      <c r="G26" s="4">
        <v>75941388.810000002</v>
      </c>
      <c r="H26" s="5">
        <v>18660</v>
      </c>
      <c r="I26" s="4">
        <v>81802971.670000002</v>
      </c>
      <c r="J26" s="5">
        <v>16057</v>
      </c>
      <c r="K26" s="4">
        <v>79481570.290000007</v>
      </c>
      <c r="L26" s="5">
        <v>14801</v>
      </c>
      <c r="M26" s="4">
        <v>83706880.049999997</v>
      </c>
      <c r="N26" s="5">
        <v>14975</v>
      </c>
    </row>
    <row r="27" spans="1:14" ht="15" customHeight="1">
      <c r="A27" s="2">
        <v>17</v>
      </c>
      <c r="B27" s="3" t="s">
        <v>27</v>
      </c>
      <c r="C27" s="4">
        <v>66875849.329999998</v>
      </c>
      <c r="D27" s="5">
        <v>1494</v>
      </c>
      <c r="E27" s="4">
        <v>65744324.100000001</v>
      </c>
      <c r="F27" s="5">
        <v>1472</v>
      </c>
      <c r="G27" s="4">
        <v>73173845.900000006</v>
      </c>
      <c r="H27" s="5">
        <v>1458</v>
      </c>
      <c r="I27" s="4">
        <v>70405097.909999996</v>
      </c>
      <c r="J27" s="5">
        <v>1389</v>
      </c>
      <c r="K27" s="4">
        <v>72717567.370000005</v>
      </c>
      <c r="L27" s="5">
        <v>1398</v>
      </c>
      <c r="M27" s="4">
        <v>75211320.769999996</v>
      </c>
      <c r="N27" s="5">
        <v>1410</v>
      </c>
    </row>
    <row r="28" spans="1:14" ht="15" customHeight="1">
      <c r="A28" s="2">
        <v>18</v>
      </c>
      <c r="B28" s="3" t="s">
        <v>28</v>
      </c>
      <c r="C28" s="4">
        <v>145209950.88999999</v>
      </c>
      <c r="D28" s="5">
        <v>911</v>
      </c>
      <c r="E28" s="4">
        <v>146743444.47</v>
      </c>
      <c r="F28" s="5">
        <v>1001</v>
      </c>
      <c r="G28" s="4">
        <v>162331596.19999999</v>
      </c>
      <c r="H28" s="5">
        <v>1018</v>
      </c>
      <c r="I28" s="4">
        <v>160968921.59999999</v>
      </c>
      <c r="J28" s="5">
        <v>1013</v>
      </c>
      <c r="K28" s="4">
        <v>75503504.659999996</v>
      </c>
      <c r="L28" s="5">
        <v>905</v>
      </c>
      <c r="M28" s="4">
        <v>68295684.469999999</v>
      </c>
      <c r="N28" s="5">
        <v>1014</v>
      </c>
    </row>
    <row r="29" spans="1:14" ht="15" customHeight="1">
      <c r="A29" s="2">
        <v>19</v>
      </c>
      <c r="B29" s="3" t="s">
        <v>29</v>
      </c>
      <c r="C29" s="4">
        <v>53321913.030000001</v>
      </c>
      <c r="D29" s="5">
        <v>15809</v>
      </c>
      <c r="E29" s="4">
        <v>55896735.850000001</v>
      </c>
      <c r="F29" s="5">
        <v>15798</v>
      </c>
      <c r="G29" s="4">
        <v>52006543.990000002</v>
      </c>
      <c r="H29" s="5">
        <v>16371</v>
      </c>
      <c r="I29" s="4">
        <v>56810974.640000001</v>
      </c>
      <c r="J29" s="5">
        <v>16857</v>
      </c>
      <c r="K29" s="4">
        <v>50366302.390000001</v>
      </c>
      <c r="L29" s="5">
        <v>17374</v>
      </c>
      <c r="M29" s="4">
        <v>53357106.689999998</v>
      </c>
      <c r="N29" s="5">
        <v>17627</v>
      </c>
    </row>
    <row r="30" spans="1:14" ht="15" customHeight="1">
      <c r="A30" s="2">
        <v>20</v>
      </c>
      <c r="B30" s="3" t="s">
        <v>30</v>
      </c>
      <c r="C30" s="4">
        <v>84649936.319999993</v>
      </c>
      <c r="D30" s="5">
        <v>4530</v>
      </c>
      <c r="E30" s="4">
        <v>62244751.57</v>
      </c>
      <c r="F30" s="5">
        <v>4676</v>
      </c>
      <c r="G30" s="4">
        <v>51271467.770000003</v>
      </c>
      <c r="H30" s="5">
        <v>4495</v>
      </c>
      <c r="I30" s="4">
        <v>59916030.43</v>
      </c>
      <c r="J30" s="5">
        <v>4682</v>
      </c>
      <c r="K30" s="4">
        <v>51039531.909999996</v>
      </c>
      <c r="L30" s="5">
        <v>4854</v>
      </c>
      <c r="M30" s="4">
        <v>52434631.170000002</v>
      </c>
      <c r="N30" s="5">
        <v>4793</v>
      </c>
    </row>
    <row r="31" spans="1:14" ht="15" customHeight="1">
      <c r="A31" s="2">
        <v>21</v>
      </c>
      <c r="B31" s="3" t="s">
        <v>31</v>
      </c>
      <c r="C31" s="4">
        <v>48563117.189999998</v>
      </c>
      <c r="D31" s="5">
        <v>8568</v>
      </c>
      <c r="E31" s="4">
        <v>48149925</v>
      </c>
      <c r="F31" s="5">
        <v>8531</v>
      </c>
      <c r="G31" s="4">
        <v>51015262.43</v>
      </c>
      <c r="H31" s="5">
        <v>8766</v>
      </c>
      <c r="I31" s="4">
        <v>48865906.43</v>
      </c>
      <c r="J31" s="5">
        <v>8462</v>
      </c>
      <c r="K31" s="4">
        <v>49559291.629999995</v>
      </c>
      <c r="L31" s="5">
        <v>8140</v>
      </c>
      <c r="M31" s="4">
        <v>46896260.43</v>
      </c>
      <c r="N31" s="5">
        <v>8218</v>
      </c>
    </row>
    <row r="32" spans="1:14" ht="15" customHeight="1">
      <c r="A32" s="2">
        <v>22</v>
      </c>
      <c r="B32" s="3" t="s">
        <v>32</v>
      </c>
      <c r="C32" s="4">
        <v>27015547.239999998</v>
      </c>
      <c r="D32" s="5">
        <v>3026</v>
      </c>
      <c r="E32" s="4">
        <v>25774598.219999999</v>
      </c>
      <c r="F32" s="5">
        <v>3572</v>
      </c>
      <c r="G32" s="4">
        <v>27221725.23</v>
      </c>
      <c r="H32" s="5">
        <v>4304</v>
      </c>
      <c r="I32" s="4">
        <v>31595990.640000001</v>
      </c>
      <c r="J32" s="5">
        <v>5082</v>
      </c>
      <c r="K32" s="4">
        <v>42138615.280000001</v>
      </c>
      <c r="L32" s="5">
        <v>5927</v>
      </c>
      <c r="M32" s="4">
        <v>37914333.520000003</v>
      </c>
      <c r="N32" s="5">
        <v>6427</v>
      </c>
    </row>
    <row r="33" spans="1:14" ht="15" customHeight="1">
      <c r="A33" s="2">
        <v>23</v>
      </c>
      <c r="B33" s="3" t="s">
        <v>33</v>
      </c>
      <c r="C33" s="4">
        <v>29966886.82</v>
      </c>
      <c r="D33" s="5">
        <v>1738</v>
      </c>
      <c r="E33" s="4">
        <v>30158430.300000001</v>
      </c>
      <c r="F33" s="5">
        <v>1746</v>
      </c>
      <c r="G33" s="4">
        <v>32744507.93</v>
      </c>
      <c r="H33" s="5">
        <v>1732</v>
      </c>
      <c r="I33" s="4">
        <v>32277820</v>
      </c>
      <c r="J33" s="5">
        <v>1705</v>
      </c>
      <c r="K33" s="4">
        <v>30884869.59</v>
      </c>
      <c r="L33" s="5">
        <v>1691</v>
      </c>
      <c r="M33" s="4">
        <v>33401137.940000001</v>
      </c>
      <c r="N33" s="5">
        <v>1686</v>
      </c>
    </row>
    <row r="34" spans="1:14" ht="15" customHeight="1">
      <c r="A34" s="2">
        <v>24</v>
      </c>
      <c r="B34" s="3" t="s">
        <v>34</v>
      </c>
      <c r="C34" s="4">
        <v>20983575.449999999</v>
      </c>
      <c r="D34" s="5">
        <v>1201</v>
      </c>
      <c r="E34" s="4">
        <v>14480511.930000002</v>
      </c>
      <c r="F34" s="5">
        <v>1179</v>
      </c>
      <c r="G34" s="4">
        <v>17114439.059999999</v>
      </c>
      <c r="H34" s="5">
        <v>1130</v>
      </c>
      <c r="I34" s="4">
        <v>18558285.460000001</v>
      </c>
      <c r="J34" s="5">
        <v>1110</v>
      </c>
      <c r="K34" s="4">
        <v>22814441.670000002</v>
      </c>
      <c r="L34" s="5">
        <v>944</v>
      </c>
      <c r="M34" s="4">
        <v>23581921.699999999</v>
      </c>
      <c r="N34" s="5">
        <v>897</v>
      </c>
    </row>
    <row r="35" spans="1:14" ht="15" customHeight="1">
      <c r="A35" s="2">
        <v>25</v>
      </c>
      <c r="B35" s="3" t="s">
        <v>35</v>
      </c>
      <c r="C35" s="4">
        <v>8837689.629999999</v>
      </c>
      <c r="D35" s="5">
        <v>2034</v>
      </c>
      <c r="E35" s="4">
        <v>12286452.970000001</v>
      </c>
      <c r="F35" s="5">
        <v>2109</v>
      </c>
      <c r="G35" s="4">
        <v>9801420.4900000002</v>
      </c>
      <c r="H35" s="5">
        <v>2187</v>
      </c>
      <c r="I35" s="4">
        <v>11718240.940000001</v>
      </c>
      <c r="J35" s="5">
        <v>2295</v>
      </c>
      <c r="K35" s="4">
        <v>14206029.74</v>
      </c>
      <c r="L35" s="5">
        <v>2378</v>
      </c>
      <c r="M35" s="4">
        <v>14214515.630000001</v>
      </c>
      <c r="N35" s="5">
        <v>2441</v>
      </c>
    </row>
    <row r="36" spans="1:14" ht="15" customHeight="1">
      <c r="A36" s="2">
        <v>26</v>
      </c>
      <c r="B36" s="3" t="s">
        <v>36</v>
      </c>
      <c r="C36" s="4">
        <v>14782234.300000001</v>
      </c>
      <c r="D36" s="5">
        <v>99374</v>
      </c>
      <c r="E36" s="4">
        <v>13684126.02</v>
      </c>
      <c r="F36" s="5">
        <v>98556</v>
      </c>
      <c r="G36" s="4">
        <v>14110410.24</v>
      </c>
      <c r="H36" s="5">
        <v>96407</v>
      </c>
      <c r="I36" s="4">
        <v>13578348.449999999</v>
      </c>
      <c r="J36" s="5">
        <v>85498</v>
      </c>
      <c r="K36" s="4">
        <v>13249762.58</v>
      </c>
      <c r="L36" s="5">
        <v>83083</v>
      </c>
      <c r="M36" s="4">
        <v>11841947.790000001</v>
      </c>
      <c r="N36" s="5">
        <v>76000</v>
      </c>
    </row>
    <row r="37" spans="1:14" ht="15" customHeight="1">
      <c r="A37" s="2">
        <v>27</v>
      </c>
      <c r="B37" s="3" t="s">
        <v>37</v>
      </c>
      <c r="C37" s="4">
        <v>10780048.25</v>
      </c>
      <c r="D37" s="5">
        <v>677</v>
      </c>
      <c r="E37" s="4">
        <v>10486162.09</v>
      </c>
      <c r="F37" s="5">
        <v>698</v>
      </c>
      <c r="G37" s="4">
        <v>10757340.449999999</v>
      </c>
      <c r="H37" s="5">
        <v>713</v>
      </c>
      <c r="I37" s="4">
        <v>11309995.68</v>
      </c>
      <c r="J37" s="5">
        <v>709</v>
      </c>
      <c r="K37" s="4">
        <v>11091385.879999999</v>
      </c>
      <c r="L37" s="5">
        <v>568</v>
      </c>
      <c r="M37" s="4">
        <v>10919635.26</v>
      </c>
      <c r="N37" s="5">
        <v>469</v>
      </c>
    </row>
    <row r="38" spans="1:14" ht="15" customHeight="1">
      <c r="A38" s="2">
        <v>28</v>
      </c>
      <c r="B38" s="3" t="s">
        <v>38</v>
      </c>
      <c r="C38" s="4">
        <v>0</v>
      </c>
      <c r="D38" s="5">
        <v>0</v>
      </c>
      <c r="E38" s="4">
        <v>0</v>
      </c>
      <c r="F38" s="5">
        <v>0</v>
      </c>
      <c r="G38" s="4">
        <v>3500000</v>
      </c>
      <c r="H38" s="5">
        <v>1</v>
      </c>
      <c r="I38" s="4">
        <v>27998559.75</v>
      </c>
      <c r="J38" s="5">
        <v>7</v>
      </c>
      <c r="K38" s="4">
        <v>13750000</v>
      </c>
      <c r="L38" s="5">
        <v>9</v>
      </c>
      <c r="M38" s="4">
        <v>9941708.9100000001</v>
      </c>
      <c r="N38" s="5">
        <v>9</v>
      </c>
    </row>
    <row r="39" spans="1:14" ht="15" customHeight="1">
      <c r="A39" s="2">
        <v>29</v>
      </c>
      <c r="B39" s="3" t="s">
        <v>39</v>
      </c>
      <c r="C39" s="4">
        <v>7483853.1699999999</v>
      </c>
      <c r="D39" s="5">
        <v>1414</v>
      </c>
      <c r="E39" s="4">
        <v>8175173.4299999997</v>
      </c>
      <c r="F39" s="5">
        <v>1409</v>
      </c>
      <c r="G39" s="4">
        <v>8139254.4000000004</v>
      </c>
      <c r="H39" s="5">
        <v>1416</v>
      </c>
      <c r="I39" s="4">
        <v>9590208.4800000004</v>
      </c>
      <c r="J39" s="5">
        <v>1521</v>
      </c>
      <c r="K39" s="4">
        <v>9136850.7300000004</v>
      </c>
      <c r="L39" s="5">
        <v>1514</v>
      </c>
      <c r="M39" s="4">
        <v>9206486.1099999994</v>
      </c>
      <c r="N39" s="5">
        <v>1465</v>
      </c>
    </row>
    <row r="40" spans="1:14" ht="15" customHeight="1">
      <c r="A40" s="2">
        <v>30</v>
      </c>
      <c r="B40" s="3" t="s">
        <v>40</v>
      </c>
      <c r="C40" s="4">
        <v>1198638.49</v>
      </c>
      <c r="D40" s="5">
        <v>442</v>
      </c>
      <c r="E40" s="4">
        <v>1007153.53</v>
      </c>
      <c r="F40" s="5">
        <v>443</v>
      </c>
      <c r="G40" s="4">
        <v>1678471.49</v>
      </c>
      <c r="H40" s="5">
        <v>411</v>
      </c>
      <c r="I40" s="4">
        <v>2069993.97</v>
      </c>
      <c r="J40" s="5">
        <v>415</v>
      </c>
      <c r="K40" s="4">
        <v>8449324.5899999999</v>
      </c>
      <c r="L40" s="5">
        <v>413</v>
      </c>
      <c r="M40" s="4">
        <v>8777040.7200000007</v>
      </c>
      <c r="N40" s="5">
        <v>405</v>
      </c>
    </row>
    <row r="41" spans="1:14" ht="15" customHeight="1">
      <c r="A41" s="2">
        <v>31</v>
      </c>
      <c r="B41" s="3" t="s">
        <v>41</v>
      </c>
      <c r="C41" s="4">
        <v>672338.86</v>
      </c>
      <c r="D41" s="5">
        <v>197</v>
      </c>
      <c r="E41" s="4">
        <v>1181045.1299999999</v>
      </c>
      <c r="F41" s="5">
        <v>196</v>
      </c>
      <c r="G41" s="4">
        <v>1105560.27</v>
      </c>
      <c r="H41" s="5">
        <v>215</v>
      </c>
      <c r="I41" s="4">
        <v>4731734.0999999996</v>
      </c>
      <c r="J41" s="5">
        <v>223</v>
      </c>
      <c r="K41" s="4">
        <v>3714821.26</v>
      </c>
      <c r="L41" s="5">
        <v>233</v>
      </c>
      <c r="M41" s="4">
        <v>2504334.2799999998</v>
      </c>
      <c r="N41" s="5">
        <v>277</v>
      </c>
    </row>
    <row r="42" spans="1:14" ht="15" customHeight="1">
      <c r="A42" s="2">
        <v>32</v>
      </c>
      <c r="B42" s="3" t="s">
        <v>42</v>
      </c>
      <c r="C42" s="4">
        <v>0</v>
      </c>
      <c r="D42" s="5">
        <v>0</v>
      </c>
      <c r="E42" s="4">
        <v>0</v>
      </c>
      <c r="F42" s="5">
        <v>0</v>
      </c>
      <c r="G42" s="4">
        <v>306163.69</v>
      </c>
      <c r="H42" s="5">
        <v>2</v>
      </c>
      <c r="I42" s="4">
        <v>2225247.7000000002</v>
      </c>
      <c r="J42" s="5">
        <v>8</v>
      </c>
      <c r="K42" s="4">
        <v>2031713.64</v>
      </c>
      <c r="L42" s="5">
        <v>11</v>
      </c>
      <c r="M42" s="4">
        <v>2355383.02</v>
      </c>
      <c r="N42" s="5">
        <v>12</v>
      </c>
    </row>
    <row r="43" spans="1:14" ht="15" customHeight="1">
      <c r="A43" s="2">
        <v>33</v>
      </c>
      <c r="B43" s="3" t="s">
        <v>43</v>
      </c>
      <c r="C43" s="4">
        <v>2745756.17</v>
      </c>
      <c r="D43" s="5">
        <v>33</v>
      </c>
      <c r="E43" s="4">
        <v>2745756.17</v>
      </c>
      <c r="F43" s="5">
        <v>33</v>
      </c>
      <c r="G43" s="4">
        <v>2745756.17</v>
      </c>
      <c r="H43" s="5">
        <v>33</v>
      </c>
      <c r="I43" s="4">
        <v>2185064.77</v>
      </c>
      <c r="J43" s="5">
        <v>33</v>
      </c>
      <c r="K43" s="4">
        <v>2185064.77</v>
      </c>
      <c r="L43" s="5">
        <v>33</v>
      </c>
      <c r="M43" s="4">
        <v>2185064.77</v>
      </c>
      <c r="N43" s="5">
        <v>33</v>
      </c>
    </row>
    <row r="44" spans="1:14" ht="15" customHeight="1">
      <c r="A44" s="2">
        <v>34</v>
      </c>
      <c r="B44" s="3" t="s">
        <v>44</v>
      </c>
      <c r="C44" s="4">
        <v>1358156.18</v>
      </c>
      <c r="D44" s="5">
        <v>226</v>
      </c>
      <c r="E44" s="4">
        <v>1514707.41</v>
      </c>
      <c r="F44" s="5">
        <v>225</v>
      </c>
      <c r="G44" s="4">
        <v>2651557.29</v>
      </c>
      <c r="H44" s="5">
        <v>228</v>
      </c>
      <c r="I44" s="4">
        <v>3047266.33</v>
      </c>
      <c r="J44" s="5">
        <v>215</v>
      </c>
      <c r="K44" s="4">
        <v>2438972.37</v>
      </c>
      <c r="L44" s="5">
        <v>215</v>
      </c>
      <c r="M44" s="4">
        <v>2129171.34</v>
      </c>
      <c r="N44" s="5">
        <v>202</v>
      </c>
    </row>
    <row r="45" spans="1:14" ht="15" customHeight="1">
      <c r="A45" s="2">
        <v>35</v>
      </c>
      <c r="B45" s="3" t="s">
        <v>45</v>
      </c>
      <c r="C45" s="4">
        <v>3369187.88</v>
      </c>
      <c r="D45" s="5">
        <v>36</v>
      </c>
      <c r="E45" s="4">
        <v>1036511.17</v>
      </c>
      <c r="F45" s="5">
        <v>37</v>
      </c>
      <c r="G45" s="4">
        <v>838935.49</v>
      </c>
      <c r="H45" s="5">
        <v>37</v>
      </c>
      <c r="I45" s="4">
        <v>998659.96</v>
      </c>
      <c r="J45" s="5">
        <v>36</v>
      </c>
      <c r="K45" s="4">
        <v>1588150.89</v>
      </c>
      <c r="L45" s="5">
        <v>34</v>
      </c>
      <c r="M45" s="4">
        <v>1387822.16</v>
      </c>
      <c r="N45" s="5">
        <v>33</v>
      </c>
    </row>
    <row r="46" spans="1:14" ht="15" customHeight="1">
      <c r="A46" s="2">
        <v>36</v>
      </c>
      <c r="B46" s="3" t="s">
        <v>46</v>
      </c>
      <c r="C46" s="4">
        <v>1038387.01</v>
      </c>
      <c r="D46" s="5">
        <v>58</v>
      </c>
      <c r="E46" s="4">
        <v>1235616.72</v>
      </c>
      <c r="F46" s="5">
        <v>61</v>
      </c>
      <c r="G46" s="4">
        <v>1270372.32</v>
      </c>
      <c r="H46" s="5">
        <v>60</v>
      </c>
      <c r="I46" s="4">
        <v>1307459.28</v>
      </c>
      <c r="J46" s="5">
        <v>56</v>
      </c>
      <c r="K46" s="4">
        <v>1222871.5900000001</v>
      </c>
      <c r="L46" s="5">
        <v>53</v>
      </c>
      <c r="M46" s="4">
        <v>1217125.6299999999</v>
      </c>
      <c r="N46" s="5">
        <v>54</v>
      </c>
    </row>
    <row r="47" spans="1:14" ht="15" customHeight="1">
      <c r="A47" s="2">
        <v>37</v>
      </c>
      <c r="B47" s="3" t="s">
        <v>47</v>
      </c>
      <c r="C47" s="4">
        <v>253834.4</v>
      </c>
      <c r="D47" s="5">
        <v>49</v>
      </c>
      <c r="E47" s="4">
        <v>234779.41</v>
      </c>
      <c r="F47" s="5">
        <v>47</v>
      </c>
      <c r="G47" s="4">
        <v>249341.87</v>
      </c>
      <c r="H47" s="5">
        <v>49</v>
      </c>
      <c r="I47" s="4">
        <v>635961.81000000006</v>
      </c>
      <c r="J47" s="5">
        <v>50</v>
      </c>
      <c r="K47" s="4">
        <v>1141260.8799999999</v>
      </c>
      <c r="L47" s="5">
        <v>63</v>
      </c>
      <c r="M47" s="4">
        <v>1204165.5</v>
      </c>
      <c r="N47" s="5">
        <v>63</v>
      </c>
    </row>
    <row r="48" spans="1:14" ht="15" customHeight="1">
      <c r="A48" s="2">
        <v>38</v>
      </c>
      <c r="B48" s="3" t="s">
        <v>48</v>
      </c>
      <c r="C48" s="4">
        <v>147334.69</v>
      </c>
      <c r="D48" s="5">
        <v>27</v>
      </c>
      <c r="E48" s="4">
        <v>135161.32</v>
      </c>
      <c r="F48" s="5">
        <v>27</v>
      </c>
      <c r="G48" s="4">
        <v>98334.73</v>
      </c>
      <c r="H48" s="5">
        <v>28</v>
      </c>
      <c r="I48" s="4">
        <v>104053.98</v>
      </c>
      <c r="J48" s="5">
        <v>26</v>
      </c>
      <c r="K48" s="4">
        <v>209243.51999999999</v>
      </c>
      <c r="L48" s="5">
        <v>26</v>
      </c>
      <c r="M48" s="4">
        <v>162480.03</v>
      </c>
      <c r="N48" s="5">
        <v>25</v>
      </c>
    </row>
    <row r="49" spans="1:14" ht="15" customHeight="1">
      <c r="A49" s="2">
        <v>39</v>
      </c>
      <c r="B49" s="3" t="s">
        <v>49</v>
      </c>
      <c r="C49" s="4">
        <v>88197.7</v>
      </c>
      <c r="D49" s="5">
        <v>50</v>
      </c>
      <c r="E49" s="4">
        <v>60950.57</v>
      </c>
      <c r="F49" s="5">
        <v>44</v>
      </c>
      <c r="G49" s="4">
        <v>50222.26</v>
      </c>
      <c r="H49" s="5">
        <v>42</v>
      </c>
      <c r="I49" s="4">
        <v>67351.16</v>
      </c>
      <c r="J49" s="5">
        <v>46</v>
      </c>
      <c r="K49" s="4">
        <v>62454.14</v>
      </c>
      <c r="L49" s="5">
        <v>57</v>
      </c>
      <c r="M49" s="4">
        <v>124287.24</v>
      </c>
      <c r="N49" s="5">
        <v>60</v>
      </c>
    </row>
    <row r="50" spans="1:14" ht="15" customHeight="1">
      <c r="A50" s="2">
        <v>40</v>
      </c>
      <c r="B50" s="3" t="s">
        <v>50</v>
      </c>
      <c r="C50" s="4">
        <v>110450.37</v>
      </c>
      <c r="D50" s="5">
        <v>2</v>
      </c>
      <c r="E50" s="4">
        <v>220104.95999999999</v>
      </c>
      <c r="F50" s="5">
        <v>2</v>
      </c>
      <c r="G50" s="4">
        <v>330006.82</v>
      </c>
      <c r="H50" s="5">
        <v>3</v>
      </c>
      <c r="I50" s="4">
        <v>320750.05</v>
      </c>
      <c r="J50" s="5">
        <v>3</v>
      </c>
      <c r="K50" s="4">
        <v>341635.12</v>
      </c>
      <c r="L50" s="5">
        <v>4</v>
      </c>
      <c r="M50" s="4">
        <v>55740.44</v>
      </c>
      <c r="N50" s="5">
        <v>4</v>
      </c>
    </row>
    <row r="51" spans="1:14" ht="15" customHeight="1">
      <c r="A51" s="2">
        <v>41</v>
      </c>
      <c r="B51" s="3" t="s">
        <v>51</v>
      </c>
      <c r="C51" s="4">
        <v>1358331.91</v>
      </c>
      <c r="D51" s="5">
        <v>220</v>
      </c>
      <c r="E51" s="4">
        <v>831796.94</v>
      </c>
      <c r="F51" s="5">
        <v>106</v>
      </c>
      <c r="G51" s="4">
        <v>903352.56</v>
      </c>
      <c r="H51" s="5">
        <v>77</v>
      </c>
      <c r="I51" s="4">
        <v>119826.02</v>
      </c>
      <c r="J51" s="5">
        <v>23</v>
      </c>
      <c r="K51" s="4">
        <v>0</v>
      </c>
      <c r="L51" s="5">
        <v>0</v>
      </c>
      <c r="M51" s="4">
        <v>0</v>
      </c>
      <c r="N51" s="5">
        <v>0</v>
      </c>
    </row>
    <row r="52" spans="1:14" ht="15" customHeight="1">
      <c r="A52" s="2">
        <v>42</v>
      </c>
      <c r="B52" s="3" t="s">
        <v>52</v>
      </c>
      <c r="C52" s="4">
        <v>247791094.12</v>
      </c>
      <c r="D52" s="5">
        <v>13949</v>
      </c>
      <c r="E52" s="4">
        <v>241056810.56999999</v>
      </c>
      <c r="F52" s="5">
        <v>13920</v>
      </c>
      <c r="G52" s="4">
        <v>0</v>
      </c>
      <c r="H52" s="5">
        <v>0</v>
      </c>
      <c r="I52" s="4">
        <v>0</v>
      </c>
      <c r="J52" s="5">
        <v>0</v>
      </c>
      <c r="K52" s="4">
        <v>0</v>
      </c>
      <c r="L52" s="5">
        <v>0</v>
      </c>
      <c r="M52" s="4">
        <v>0</v>
      </c>
      <c r="N52" s="5">
        <v>0</v>
      </c>
    </row>
    <row r="53" spans="1:14" ht="15" customHeight="1">
      <c r="A53" s="2">
        <v>43</v>
      </c>
      <c r="B53" s="3" t="s">
        <v>53</v>
      </c>
      <c r="C53" s="4">
        <v>185979955.06999999</v>
      </c>
      <c r="D53" s="5">
        <v>8257</v>
      </c>
      <c r="E53" s="4">
        <v>188391424.09</v>
      </c>
      <c r="F53" s="5">
        <v>8755</v>
      </c>
      <c r="G53" s="4">
        <v>200472589.97</v>
      </c>
      <c r="H53" s="5">
        <v>8921</v>
      </c>
      <c r="I53" s="4">
        <v>216850595.46000001</v>
      </c>
      <c r="J53" s="5">
        <v>9041</v>
      </c>
      <c r="K53" s="4">
        <v>199894699.44</v>
      </c>
      <c r="L53" s="5">
        <v>9042</v>
      </c>
      <c r="M53" s="4">
        <v>0</v>
      </c>
      <c r="N53" s="5">
        <v>0</v>
      </c>
    </row>
    <row r="54" spans="1:14" ht="15" customHeight="1">
      <c r="A54" s="2">
        <v>44</v>
      </c>
      <c r="B54" s="3" t="s">
        <v>54</v>
      </c>
      <c r="C54" s="4">
        <v>11862140.779999999</v>
      </c>
      <c r="D54" s="5">
        <v>33</v>
      </c>
      <c r="E54" s="4">
        <v>9172842.6400000006</v>
      </c>
      <c r="F54" s="5">
        <v>5</v>
      </c>
      <c r="G54" s="4">
        <v>3753026.1</v>
      </c>
      <c r="H54" s="5">
        <v>1</v>
      </c>
      <c r="I54" s="4">
        <v>0</v>
      </c>
      <c r="J54" s="5">
        <v>0</v>
      </c>
      <c r="K54" s="4">
        <v>0</v>
      </c>
      <c r="L54" s="5">
        <v>0</v>
      </c>
      <c r="M54" s="4">
        <v>0</v>
      </c>
      <c r="N54" s="5">
        <v>0</v>
      </c>
    </row>
    <row r="55" spans="1:14" ht="15" customHeight="1">
      <c r="A55" s="2"/>
      <c r="B55" s="6" t="s">
        <v>4</v>
      </c>
      <c r="C55" s="7">
        <f>SUM(C11:C54)</f>
        <v>10424983774.480001</v>
      </c>
      <c r="D55" s="7">
        <f t="shared" ref="D55:N55" si="0">SUM(D11:D54)</f>
        <v>3780423</v>
      </c>
      <c r="E55" s="7">
        <f t="shared" si="0"/>
        <v>10542531257.229994</v>
      </c>
      <c r="F55" s="7">
        <f t="shared" si="0"/>
        <v>3903003</v>
      </c>
      <c r="G55" s="7">
        <f t="shared" si="0"/>
        <v>10455293637.810003</v>
      </c>
      <c r="H55" s="7">
        <f t="shared" si="0"/>
        <v>3931263</v>
      </c>
      <c r="I55" s="7">
        <f t="shared" si="0"/>
        <v>10584267739.239998</v>
      </c>
      <c r="J55" s="7">
        <f t="shared" si="0"/>
        <v>3962052</v>
      </c>
      <c r="K55" s="7">
        <f t="shared" si="0"/>
        <v>10543621278.260002</v>
      </c>
      <c r="L55" s="7">
        <f t="shared" si="0"/>
        <v>3904794</v>
      </c>
      <c r="M55" s="7">
        <f t="shared" si="0"/>
        <v>10658244198.010002</v>
      </c>
      <c r="N55" s="7">
        <f t="shared" si="0"/>
        <v>4054218</v>
      </c>
    </row>
    <row r="56" spans="1:14" ht="15" customHeight="1">
      <c r="A56" s="9"/>
      <c r="B56" s="11"/>
    </row>
    <row r="57" spans="1:14">
      <c r="B57" s="10"/>
    </row>
  </sheetData>
  <sortState xmlns:xlrd2="http://schemas.microsoft.com/office/spreadsheetml/2017/richdata2" ref="B10:R56">
    <sortCondition descending="1" ref="G10:G56"/>
  </sortState>
  <mergeCells count="9">
    <mergeCell ref="M9:N9"/>
    <mergeCell ref="A1:N6"/>
    <mergeCell ref="K9:L9"/>
    <mergeCell ref="I9:J9"/>
    <mergeCell ref="C9:D9"/>
    <mergeCell ref="E9:F9"/>
    <mergeCell ref="G9:H9"/>
    <mergeCell ref="B9:B10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38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CUAN, DELIA</cp:lastModifiedBy>
  <dcterms:created xsi:type="dcterms:W3CDTF">2019-09-02T16:44:34Z</dcterms:created>
  <dcterms:modified xsi:type="dcterms:W3CDTF">2020-06-30T20:48:18Z</dcterms:modified>
</cp:coreProperties>
</file>