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3820"/>
  <mc:AlternateContent xmlns:mc="http://schemas.openxmlformats.org/markup-compatibility/2006">
    <mc:Choice Requires="x15">
      <x15ac:absPath xmlns:x15ac="http://schemas.microsoft.com/office/spreadsheetml/2010/11/ac" url="\\sb-share\EEconomicos\PEconomica\EEconomicos\Adecuación de Capital e Indicadores Financieros CBI\Adecuación de Capital - Nuevo\Archivos Adecap para la web\Cuadros 70 Septiembre 2022\"/>
    </mc:Choice>
  </mc:AlternateContent>
  <xr:revisionPtr revIDLastSave="0" documentId="13_ncr:1_{C4DDA049-B15B-4B72-A113-5D11A3AE73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  <c r="G28" i="1" l="1"/>
  <c r="F28" i="1" l="1"/>
  <c r="E28" i="1"/>
  <c r="D28" i="1"/>
  <c r="C28" i="1"/>
</calcChain>
</file>

<file path=xl/sharedStrings.xml><?xml version="1.0" encoding="utf-8"?>
<sst xmlns="http://schemas.openxmlformats.org/spreadsheetml/2006/main" count="38" uniqueCount="33">
  <si>
    <t>TRIMESTRE IV</t>
  </si>
  <si>
    <t>TRIMESTRE I</t>
  </si>
  <si>
    <t>TRIMESTRE II</t>
  </si>
  <si>
    <t>TRIMESTRE III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</si>
  <si>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</si>
  <si>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</si>
  <si>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</si>
  <si>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</si>
  <si>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</si>
  <si>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CB0070A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</si>
  <si>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</si>
  <si>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</si>
  <si>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</si>
  <si>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</si>
  <si>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</si>
  <si>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</si>
  <si>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</si>
  <si>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</si>
  <si>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</si>
  <si>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</si>
  <si>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</si>
  <si>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</si>
  <si>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</si>
  <si>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</si>
  <si>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</si>
  <si>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</si>
  <si>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</si>
  <si>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</si>
  <si>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</si>
  <si>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</si>
  <si>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</si>
  <si>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Cifras preliminares 2020</t>
  </si>
  <si>
    <t>BANCA INTERNACIONAL
ADECUACION DE CAPITAL
Septiembre 2022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</si>
</sst>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,##0.00;\(#,##0.00\);\0\.\0\0"/>
    <numFmt numFmtId="166" formatCode="#,##0.00,,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8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  <border>
      <left/>
      <right/>
      <top/>
      <bottom style="thick">
        <color indexed="64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</borders>
  <cellStyleXfs count="1">
    <xf numFmtId="0" fontId="0" fillId="0" borderId="0"/>
  </cellStyleXfs>
  <cellXfs count="19">
    <xf numFmtId="0" fontId="0" fillId="0" borderId="0" xfId="0"/>
    <xf numFmtId="165" fontId="5" fillId="0" borderId="2" xfId="0" applyNumberFormat="1" applyFont="1" applyBorder="1" applyAlignment="1">
      <alignment horizontal="right" vertical="top"/>
    </xf>
    <xf numFmtId="49" fontId="0" fillId="0" borderId="0" xfId="0" applyNumberFormat="1"/>
    <xf numFmtId="0" fontId="4" fillId="3" borderId="1" xfId="0" applyFont="1" applyFill="1" applyBorder="1" applyAlignment="1">
      <alignment horizontal="center" vertical="top"/>
    </xf>
    <xf numFmtId="0" fontId="0" fillId="0" borderId="0" xfId="0"/>
    <xf numFmtId="0" fontId="4" fillId="3" borderId="1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166" fontId="5" fillId="0" borderId="2" xfId="0" applyNumberFormat="1" applyFont="1" applyBorder="1" applyAlignment="1">
      <alignment horizontal="right" vertical="top"/>
    </xf>
    <xf numFmtId="0" fontId="0" fillId="0" borderId="0" xfId="0"/>
    <xf numFmtId="0" fontId="4" fillId="3" borderId="6" xfId="0" applyFont="1" applyFill="1" applyBorder="1" applyAlignment="1">
      <alignment horizontal="center" vertical="top"/>
    </xf>
    <xf numFmtId="0" fontId="0" fillId="3" borderId="7" xfId="0" applyFill="1" applyBorder="1"/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J30" sqref="J30"/>
    </sheetView>
  </sheetViews>
  <sheetFormatPr baseColWidth="10" defaultColWidth="11" defaultRowHeight="14.25" customHeight="1" x14ac:dyDescent="0.2"/>
  <cols>
    <col min="1" max="1" width="5" style="4" customWidth="1"/>
    <col min="2" max="2" width="43.85546875" style="4" customWidth="1"/>
    <col min="3" max="7" width="14" style="4" customWidth="1"/>
    <col min="8" max="16384" width="11" style="4"/>
  </cols>
  <sheetData>
    <row r="1" spans="1:11" ht="14.2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2.75" customHeight="1" x14ac:dyDescent="0.2">
      <c r="A2" s="16" t="s">
        <v>32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2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2.7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2.7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2.7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14.25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14.25" customHeight="1" thickBot="1" x14ac:dyDescent="0.25">
      <c r="A8" s="15" t="s">
        <v>9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14.25" customHeight="1" thickTop="1" thickBot="1" x14ac:dyDescent="0.25">
      <c r="A9" s="8"/>
      <c r="B9" s="8"/>
      <c r="C9" s="6">
        <v>2020</v>
      </c>
      <c r="D9" s="9">
        <v>2021</v>
      </c>
      <c r="E9" s="10"/>
      <c r="F9" s="10"/>
      <c r="G9" s="10"/>
      <c r="H9" s="9">
        <v>2022</v>
      </c>
      <c r="I9" s="10"/>
      <c r="J9" s="10"/>
      <c r="K9" s="10"/>
    </row>
    <row r="10" spans="1:11" ht="14.25" customHeight="1" thickBot="1" x14ac:dyDescent="0.25">
      <c r="A10" s="8"/>
      <c r="B10" s="8"/>
      <c r="C10" s="3" t="s">
        <v>0</v>
      </c>
      <c r="D10" s="3" t="s">
        <v>1</v>
      </c>
      <c r="E10" s="3" t="s">
        <v>2</v>
      </c>
      <c r="F10" s="3" t="s">
        <v>3</v>
      </c>
      <c r="G10" s="3" t="s">
        <v>0</v>
      </c>
      <c r="H10" s="5" t="s">
        <v>1</v>
      </c>
      <c r="I10" s="5" t="s">
        <v>2</v>
      </c>
      <c r="J10" s="5" t="s">
        <v>3</v>
      </c>
      <c r="K10" s="5" t="s">
        <v>0</v>
      </c>
    </row>
    <row r="11" spans="1:11" ht="14.25" customHeight="1" thickBot="1" x14ac:dyDescent="0.25">
      <c r="A11" s="11" t="s">
        <v>10</v>
      </c>
      <c r="B11" s="12"/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1">
        <v>0</v>
      </c>
      <c r="I11" s="7">
        <v>0</v>
      </c>
      <c r="J11" s="7">
        <v>0</v>
      </c>
      <c r="K11" s="7"/>
    </row>
    <row r="12" spans="1:11" ht="14.25" customHeight="1" thickBot="1" x14ac:dyDescent="0.25">
      <c r="A12" s="11" t="s">
        <v>11</v>
      </c>
      <c r="B12" s="12"/>
      <c r="C12" s="7">
        <v>25423922.84</v>
      </c>
      <c r="D12" s="7">
        <v>18429167.739999998</v>
      </c>
      <c r="E12" s="7">
        <v>20281247.750000004</v>
      </c>
      <c r="F12" s="7">
        <v>20298659.48</v>
      </c>
      <c r="G12" s="7">
        <v>13527349.610000001</v>
      </c>
      <c r="H12" s="1">
        <v>10.686332909999999</v>
      </c>
      <c r="I12" s="7">
        <v>8325286.8300000001</v>
      </c>
      <c r="J12" s="7">
        <v>10076843.5</v>
      </c>
      <c r="K12" s="7"/>
    </row>
    <row r="13" spans="1:11" ht="14.25" customHeight="1" thickBot="1" x14ac:dyDescent="0.25">
      <c r="A13" s="11" t="s">
        <v>12</v>
      </c>
      <c r="B13" s="12"/>
      <c r="C13" s="7">
        <v>45271040.29999999</v>
      </c>
      <c r="D13" s="7">
        <v>46202808.990000002</v>
      </c>
      <c r="E13" s="7">
        <v>38065578.980000004</v>
      </c>
      <c r="F13" s="7">
        <v>37071340.540000007</v>
      </c>
      <c r="G13" s="7">
        <v>46276898.710000001</v>
      </c>
      <c r="H13" s="1">
        <v>48.3611413</v>
      </c>
      <c r="I13" s="7">
        <v>13454928.270000001</v>
      </c>
      <c r="J13" s="7">
        <v>100405152.55</v>
      </c>
      <c r="K13" s="7"/>
    </row>
    <row r="14" spans="1:11" ht="14.25" customHeight="1" thickBot="1" x14ac:dyDescent="0.25">
      <c r="A14" s="11" t="s">
        <v>13</v>
      </c>
      <c r="B14" s="12"/>
      <c r="C14" s="7">
        <v>847149.66999999993</v>
      </c>
      <c r="D14" s="7">
        <v>962172.45</v>
      </c>
      <c r="E14" s="7">
        <v>917947.25000000012</v>
      </c>
      <c r="F14" s="7">
        <v>812750.36999999988</v>
      </c>
      <c r="G14" s="7">
        <v>718177.21</v>
      </c>
      <c r="H14" s="1">
        <v>0.70465986000000003</v>
      </c>
      <c r="I14" s="7">
        <v>716707.70000000007</v>
      </c>
      <c r="J14" s="7">
        <v>156746.29</v>
      </c>
      <c r="K14" s="7"/>
    </row>
    <row r="15" spans="1:11" ht="14.25" customHeight="1" thickBot="1" x14ac:dyDescent="0.25">
      <c r="A15" s="11" t="s">
        <v>14</v>
      </c>
      <c r="B15" s="12"/>
      <c r="C15" s="7">
        <v>344864382.07999998</v>
      </c>
      <c r="D15" s="7">
        <v>403006607.05000001</v>
      </c>
      <c r="E15" s="7">
        <v>515661779.54000014</v>
      </c>
      <c r="F15" s="7">
        <v>534287828.70999998</v>
      </c>
      <c r="G15" s="7">
        <v>488982826.56000006</v>
      </c>
      <c r="H15" s="1">
        <v>528.99025295000001</v>
      </c>
      <c r="I15" s="7">
        <v>205070344.64000002</v>
      </c>
      <c r="J15" s="7">
        <v>376486573.03999996</v>
      </c>
      <c r="K15" s="7"/>
    </row>
    <row r="16" spans="1:11" ht="14.25" customHeight="1" thickBot="1" x14ac:dyDescent="0.25">
      <c r="A16" s="11" t="s">
        <v>15</v>
      </c>
      <c r="B16" s="12"/>
      <c r="C16" s="7">
        <v>716634094.16999996</v>
      </c>
      <c r="D16" s="7">
        <v>714377723.64999986</v>
      </c>
      <c r="E16" s="7">
        <v>677730481.69000018</v>
      </c>
      <c r="F16" s="7">
        <v>756287198.62</v>
      </c>
      <c r="G16" s="7">
        <v>936281593.49999976</v>
      </c>
      <c r="H16" s="1">
        <v>859.62035937999997</v>
      </c>
      <c r="I16" s="7">
        <v>1208187117.2800002</v>
      </c>
      <c r="J16" s="7">
        <v>891948202.0599997</v>
      </c>
      <c r="K16" s="7"/>
    </row>
    <row r="17" spans="1:11" ht="14.25" customHeight="1" thickBot="1" x14ac:dyDescent="0.25">
      <c r="A17" s="11" t="s">
        <v>16</v>
      </c>
      <c r="B17" s="12"/>
      <c r="C17" s="7">
        <v>49889618.850000001</v>
      </c>
      <c r="D17" s="7">
        <v>49335390.939999998</v>
      </c>
      <c r="E17" s="7">
        <v>47827423.07</v>
      </c>
      <c r="F17" s="7">
        <v>36049947.270000003</v>
      </c>
      <c r="G17" s="7">
        <v>37405301.159999996</v>
      </c>
      <c r="H17" s="1">
        <v>30.51171471</v>
      </c>
      <c r="I17" s="7">
        <v>34584932.620000005</v>
      </c>
      <c r="J17" s="7">
        <v>31929242.939999998</v>
      </c>
      <c r="K17" s="7"/>
    </row>
    <row r="18" spans="1:11" ht="14.25" customHeight="1" thickBot="1" x14ac:dyDescent="0.25">
      <c r="A18" s="11" t="s">
        <v>17</v>
      </c>
      <c r="B18" s="12"/>
      <c r="C18" s="7">
        <v>6367339.8900000006</v>
      </c>
      <c r="D18" s="7">
        <v>5062515.12</v>
      </c>
      <c r="E18" s="7">
        <v>4973681.29</v>
      </c>
      <c r="F18" s="7">
        <v>4889766.5200000005</v>
      </c>
      <c r="G18" s="7">
        <v>4767614.7299999995</v>
      </c>
      <c r="H18" s="1">
        <v>4.4344900100000002</v>
      </c>
      <c r="I18" s="7">
        <v>4386449.95</v>
      </c>
      <c r="J18" s="7">
        <v>4336293.1399999997</v>
      </c>
      <c r="K18" s="7"/>
    </row>
    <row r="19" spans="1:11" ht="14.25" customHeight="1" thickBot="1" x14ac:dyDescent="0.25">
      <c r="A19" s="11" t="s">
        <v>18</v>
      </c>
      <c r="B19" s="12"/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1">
        <v>0</v>
      </c>
      <c r="I19" s="7">
        <v>0</v>
      </c>
      <c r="J19" s="7">
        <v>0</v>
      </c>
      <c r="K19" s="7"/>
    </row>
    <row r="20" spans="1:11" ht="14.25" customHeight="1" thickBot="1" x14ac:dyDescent="0.25">
      <c r="A20" s="11" t="s">
        <v>19</v>
      </c>
      <c r="B20" s="12"/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1">
        <v>0</v>
      </c>
      <c r="I20" s="7">
        <v>0</v>
      </c>
      <c r="J20" s="7">
        <v>0</v>
      </c>
      <c r="K20" s="7"/>
    </row>
    <row r="21" spans="1:11" ht="14.25" customHeight="1" thickBot="1" x14ac:dyDescent="0.25">
      <c r="A21" s="13" t="s">
        <v>20</v>
      </c>
      <c r="B21" s="14"/>
      <c r="C21" s="7">
        <v>1189297547.8</v>
      </c>
      <c r="D21" s="7">
        <v>1237376385.9399998</v>
      </c>
      <c r="E21" s="7">
        <v>1305458139.5700002</v>
      </c>
      <c r="F21" s="7">
        <v>1389697491.51</v>
      </c>
      <c r="G21" s="7">
        <v>1527959761.4799998</v>
      </c>
      <c r="H21" s="1">
        <v>1483.3089511199998</v>
      </c>
      <c r="I21" s="7">
        <v>1474725767.2900002</v>
      </c>
      <c r="J21" s="7">
        <v>1415339053.52</v>
      </c>
      <c r="K21" s="7"/>
    </row>
    <row r="22" spans="1:11" ht="17.25" customHeight="1" thickBot="1" x14ac:dyDescent="0.25">
      <c r="A22" s="13" t="s">
        <v>21</v>
      </c>
      <c r="B22" s="14"/>
      <c r="C22" s="7">
        <v>10579708.030000001</v>
      </c>
      <c r="D22" s="7">
        <v>12258200.600000001</v>
      </c>
      <c r="E22" s="7">
        <v>11588919.649999997</v>
      </c>
      <c r="F22" s="7">
        <v>11676819.199999999</v>
      </c>
      <c r="G22" s="7">
        <v>13660387.050000001</v>
      </c>
      <c r="H22" s="1">
        <v>13.464222210000001</v>
      </c>
      <c r="I22" s="7">
        <v>13721199.759999998</v>
      </c>
      <c r="J22" s="7">
        <v>13974204.649999999</v>
      </c>
      <c r="K22" s="7"/>
    </row>
    <row r="23" spans="1:11" ht="19.5" customHeight="1" thickBot="1" x14ac:dyDescent="0.25">
      <c r="A23" s="13" t="s">
        <v>22</v>
      </c>
      <c r="B23" s="14"/>
      <c r="C23" s="7">
        <v>1178717839.77</v>
      </c>
      <c r="D23" s="7">
        <v>1225118185.3399999</v>
      </c>
      <c r="E23" s="7">
        <v>1293869219.9200001</v>
      </c>
      <c r="F23" s="7">
        <v>1378020672.3099999</v>
      </c>
      <c r="G23" s="7">
        <v>1514299374.4300001</v>
      </c>
      <c r="H23" s="1">
        <v>1469.84472891</v>
      </c>
      <c r="I23" s="7">
        <v>1461004567.53</v>
      </c>
      <c r="J23" s="7">
        <v>1401364848.8699999</v>
      </c>
      <c r="K23" s="7"/>
    </row>
    <row r="24" spans="1:11" ht="14.25" customHeight="1" thickBot="1" x14ac:dyDescent="0.25">
      <c r="A24" s="13" t="s">
        <v>23</v>
      </c>
      <c r="B24" s="14"/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1">
        <v>4.4974955999999997</v>
      </c>
      <c r="I24" s="7">
        <v>3992929.2</v>
      </c>
      <c r="J24" s="7">
        <v>3062742</v>
      </c>
      <c r="K24" s="7"/>
    </row>
    <row r="25" spans="1:11" ht="14.25" customHeight="1" thickBot="1" x14ac:dyDescent="0.25">
      <c r="A25" s="13" t="s">
        <v>24</v>
      </c>
      <c r="B25" s="14"/>
      <c r="C25" s="7">
        <v>55540235.75</v>
      </c>
      <c r="D25" s="7">
        <v>43528658.849999994</v>
      </c>
      <c r="E25" s="7">
        <v>51290282.959999993</v>
      </c>
      <c r="F25" s="7">
        <v>55105535.890000001</v>
      </c>
      <c r="G25" s="7">
        <v>51297704.979999997</v>
      </c>
      <c r="H25" s="1">
        <v>45.462122999999998</v>
      </c>
      <c r="I25" s="7">
        <v>50058492.710000001</v>
      </c>
      <c r="J25" s="7">
        <v>52529101.289999999</v>
      </c>
      <c r="K25" s="7"/>
    </row>
    <row r="26" spans="1:11" ht="14.25" customHeight="1" thickBot="1" x14ac:dyDescent="0.25">
      <c r="A26" s="11" t="s">
        <v>25</v>
      </c>
      <c r="B26" s="12"/>
      <c r="C26" s="7">
        <v>1234258075.52</v>
      </c>
      <c r="D26" s="7">
        <v>1268646844.2</v>
      </c>
      <c r="E26" s="7">
        <v>1345159502.8799999</v>
      </c>
      <c r="F26" s="7">
        <v>1433126208.2</v>
      </c>
      <c r="G26" s="7">
        <v>1565597079.4100001</v>
      </c>
      <c r="H26" s="1">
        <v>1519.8043475100001</v>
      </c>
      <c r="I26" s="7">
        <v>1515055989.4300001</v>
      </c>
      <c r="J26" s="7">
        <v>1456956692.1599998</v>
      </c>
      <c r="K26" s="7"/>
    </row>
    <row r="27" spans="1:11" ht="14.25" customHeight="1" thickBot="1" x14ac:dyDescent="0.25">
      <c r="A27" s="11" t="s">
        <v>26</v>
      </c>
      <c r="B27" s="12"/>
      <c r="C27" s="7">
        <v>386422880.68000007</v>
      </c>
      <c r="D27" s="7">
        <v>364627286.5</v>
      </c>
      <c r="E27" s="7">
        <v>367303058.92000002</v>
      </c>
      <c r="F27" s="7">
        <v>359474131.20999992</v>
      </c>
      <c r="G27" s="7">
        <v>363171097.31999999</v>
      </c>
      <c r="H27" s="1">
        <v>366.7969726</v>
      </c>
      <c r="I27" s="7">
        <v>383538222.42000008</v>
      </c>
      <c r="J27" s="7">
        <v>380477444.19</v>
      </c>
      <c r="K27" s="7"/>
    </row>
    <row r="28" spans="1:11" ht="14.25" customHeight="1" thickBot="1" x14ac:dyDescent="0.25">
      <c r="A28" s="11" t="s">
        <v>27</v>
      </c>
      <c r="B28" s="12"/>
      <c r="C28" s="1">
        <f>C27/C26*100</f>
        <v>31.308110381793362</v>
      </c>
      <c r="D28" s="1">
        <f t="shared" ref="D28:G28" si="0">D27/D26*100</f>
        <v>28.741433296981199</v>
      </c>
      <c r="E28" s="1">
        <f t="shared" si="0"/>
        <v>27.305539464546808</v>
      </c>
      <c r="F28" s="1">
        <f t="shared" si="0"/>
        <v>25.083215222300471</v>
      </c>
      <c r="G28" s="1">
        <f t="shared" si="0"/>
        <v>23.196970797675611</v>
      </c>
      <c r="H28" s="1">
        <f t="shared" ref="H28:J28" si="1">H27/H26*100</f>
        <v>24.134486337070211</v>
      </c>
      <c r="I28" s="1">
        <f t="shared" si="1"/>
        <v>25.315118721407533</v>
      </c>
      <c r="J28" s="1">
        <f t="shared" si="1"/>
        <v>26.114533550474047</v>
      </c>
      <c r="K28" s="1"/>
    </row>
    <row r="30" spans="1:11" ht="14.25" customHeight="1" x14ac:dyDescent="0.2">
      <c r="A30" s="4" t="s">
        <v>4</v>
      </c>
    </row>
    <row r="31" spans="1:11" ht="14.25" customHeight="1" x14ac:dyDescent="0.2">
      <c r="A31" s="2" t="s">
        <v>5</v>
      </c>
      <c r="B31" s="4" t="s">
        <v>31</v>
      </c>
    </row>
    <row r="32" spans="1:11" ht="14.25" customHeight="1" x14ac:dyDescent="0.2">
      <c r="A32" s="2" t="s">
        <v>6</v>
      </c>
      <c r="B32" s="4" t="s">
        <v>7</v>
      </c>
    </row>
    <row r="33" spans="1:2" ht="14.25" customHeight="1" x14ac:dyDescent="0.2">
      <c r="A33" s="2" t="s">
        <v>28</v>
      </c>
      <c r="B33" s="4" t="s">
        <v>29</v>
      </c>
    </row>
    <row r="34" spans="1:2" ht="14.25" customHeight="1" x14ac:dyDescent="0.2">
      <c r="A34" s="2" t="s">
        <v>30</v>
      </c>
      <c r="B34" s="4" t="s">
        <v>8</v>
      </c>
    </row>
  </sheetData>
  <mergeCells count="25">
    <mergeCell ref="H9:K9"/>
    <mergeCell ref="A8:K8"/>
    <mergeCell ref="A2:K6"/>
    <mergeCell ref="A26:B26"/>
    <mergeCell ref="A27:B27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7:K7"/>
    <mergeCell ref="A9:B10"/>
    <mergeCell ref="D9:G9"/>
    <mergeCell ref="A28:B28"/>
    <mergeCell ref="A21:B21"/>
    <mergeCell ref="A22:B22"/>
    <mergeCell ref="A23:B23"/>
    <mergeCell ref="A24:B24"/>
    <mergeCell ref="A25:B25"/>
    <mergeCell ref="A1:K1"/>
  </mergeCells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HERNANDEZ, DILCIA</cp:lastModifiedBy>
  <dcterms:created xsi:type="dcterms:W3CDTF">2019-01-15T15:44:27Z</dcterms:created>
  <dcterms:modified xsi:type="dcterms:W3CDTF">2022-11-16T20:09:04Z</dcterms:modified>
</cp:coreProperties>
</file>