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uperbancos\documentos\financiera_y_estadistica\reportes_estadisticos\2016\cartera_sectorial_trimestral\"/>
    </mc:Choice>
  </mc:AlternateContent>
  <bookViews>
    <workbookView xWindow="240" yWindow="615" windowWidth="20115" windowHeight="7455" firstSheet="3" activeTab="11"/>
  </bookViews>
  <sheets>
    <sheet name="Ene 2016" sheetId="1" r:id="rId1"/>
    <sheet name="Feb 2016" sheetId="2" r:id="rId2"/>
    <sheet name="Mar 2016" sheetId="3" r:id="rId3"/>
    <sheet name="Abr 2016" sheetId="4" r:id="rId4"/>
    <sheet name="May 2016" sheetId="5" r:id="rId5"/>
    <sheet name="Jun 2016" sheetId="6" r:id="rId6"/>
    <sheet name="Jul 2016" sheetId="7" r:id="rId7"/>
    <sheet name="Ago 2016" sheetId="8" r:id="rId8"/>
    <sheet name="Sep 2016" sheetId="9" r:id="rId9"/>
    <sheet name="Oct 2016" sheetId="10" r:id="rId10"/>
    <sheet name="Nov 2016" sheetId="11" r:id="rId11"/>
    <sheet name="Dic 2016" sheetId="12" r:id="rId12"/>
  </sheets>
  <calcPr calcId="171027"/>
</workbook>
</file>

<file path=xl/calcChain.xml><?xml version="1.0" encoding="utf-8"?>
<calcChain xmlns="http://schemas.openxmlformats.org/spreadsheetml/2006/main">
  <c r="L57" i="7" l="1"/>
  <c r="K57" i="7"/>
  <c r="J57" i="7"/>
  <c r="I57" i="7"/>
  <c r="H57" i="7"/>
  <c r="G57" i="7"/>
  <c r="F57" i="7"/>
  <c r="D57" i="7"/>
  <c r="C57" i="7"/>
</calcChain>
</file>

<file path=xl/sharedStrings.xml><?xml version="1.0" encoding="utf-8"?>
<sst xmlns="http://schemas.openxmlformats.org/spreadsheetml/2006/main" count="1310" uniqueCount="122">
  <si>
    <t/>
  </si>
  <si>
    <t>TOTAL CARTERA</t>
  </si>
  <si>
    <t>TOTAL INDUSTRIA</t>
  </si>
  <si>
    <t>PODERACIÓN (%)</t>
  </si>
  <si>
    <t>ALIMENTOS, BEBIDAS Y TABACO</t>
  </si>
  <si>
    <t>VESTIDOS Y ZAPATOS</t>
  </si>
  <si>
    <t>ACERO Y MATERIALES DE CONST</t>
  </si>
  <si>
    <t>PETROLEO Y DERIVADOS</t>
  </si>
  <si>
    <t>PRODUCCION Y GENERACION ELEC</t>
  </si>
  <si>
    <t>OTRAS INDUSTRIAS MANUFACTUR</t>
  </si>
  <si>
    <t>PUERTOS Y FERROCARRILES</t>
  </si>
  <si>
    <t>1</t>
  </si>
  <si>
    <t>Banistmo, S.A.</t>
  </si>
  <si>
    <t>2</t>
  </si>
  <si>
    <t>Global Bank Corporation</t>
  </si>
  <si>
    <t>3</t>
  </si>
  <si>
    <t>Banco General, S.A.</t>
  </si>
  <si>
    <t>4</t>
  </si>
  <si>
    <t>The Bank Of Nova Scotia</t>
  </si>
  <si>
    <t>5</t>
  </si>
  <si>
    <t>Banco Nacional de Panamá</t>
  </si>
  <si>
    <t>6</t>
  </si>
  <si>
    <t>Banco Latinoamericano de Comercio Exterior, S.A. (BLADEX)</t>
  </si>
  <si>
    <t>7</t>
  </si>
  <si>
    <t>Multibank, Inc.</t>
  </si>
  <si>
    <t>8</t>
  </si>
  <si>
    <t>Banco Aliado, S.A.</t>
  </si>
  <si>
    <t>9</t>
  </si>
  <si>
    <t>Caja de Ahorros</t>
  </si>
  <si>
    <t>10</t>
  </si>
  <si>
    <t>Banco Internacional de Costa Rica, S.A.</t>
  </si>
  <si>
    <t>11</t>
  </si>
  <si>
    <t>Banco Davivienda (Panamá), S.A.</t>
  </si>
  <si>
    <t>12</t>
  </si>
  <si>
    <t>Banesco, S.A.</t>
  </si>
  <si>
    <t>13</t>
  </si>
  <si>
    <t>Banco Panamá, S.A.</t>
  </si>
  <si>
    <t>14</t>
  </si>
  <si>
    <t>Citibank, N.A. Sucursal Panamá</t>
  </si>
  <si>
    <t>15</t>
  </si>
  <si>
    <t>BAC International Bank Inc.</t>
  </si>
  <si>
    <t>16</t>
  </si>
  <si>
    <t>Capital Bank, Inc.</t>
  </si>
  <si>
    <t>17</t>
  </si>
  <si>
    <t>Metrobank, S.A.</t>
  </si>
  <si>
    <t>18</t>
  </si>
  <si>
    <t>St. Georges Bank &amp; Company, Inc.</t>
  </si>
  <si>
    <t>19</t>
  </si>
  <si>
    <t>Credicorp Bank, S.A.</t>
  </si>
  <si>
    <t>20</t>
  </si>
  <si>
    <t>Banco Panameño de la Vivienda, S.A.</t>
  </si>
  <si>
    <t>21</t>
  </si>
  <si>
    <t>Unibank, S.A.</t>
  </si>
  <si>
    <t>22</t>
  </si>
  <si>
    <t>Korea Exchange Bank, Ltd.</t>
  </si>
  <si>
    <t>23</t>
  </si>
  <si>
    <t>Scotiabank (Panamá), S.A.</t>
  </si>
  <si>
    <t>24</t>
  </si>
  <si>
    <t>Mega International Commercial Bank Co. Ltd.</t>
  </si>
  <si>
    <t>25</t>
  </si>
  <si>
    <t>BCT Bank International, S.A.</t>
  </si>
  <si>
    <t>26</t>
  </si>
  <si>
    <t>Mercantil Bank (Panamá), S.A.</t>
  </si>
  <si>
    <t>27</t>
  </si>
  <si>
    <t>Towerbank International, Inc.</t>
  </si>
  <si>
    <t>28</t>
  </si>
  <si>
    <t>Balboa Bank &amp; Trust, Corp.</t>
  </si>
  <si>
    <t>29</t>
  </si>
  <si>
    <t>Banco  Pichincha  Panamá, S. A.</t>
  </si>
  <si>
    <t>30</t>
  </si>
  <si>
    <t>Banco Lafise Panamá, S.A.</t>
  </si>
  <si>
    <t>31</t>
  </si>
  <si>
    <t>Banco Universal, S.A.</t>
  </si>
  <si>
    <t>32</t>
  </si>
  <si>
    <t>Banco Prival, S.A.</t>
  </si>
  <si>
    <t>33</t>
  </si>
  <si>
    <t>Banco Delta, S.A.</t>
  </si>
  <si>
    <t>34</t>
  </si>
  <si>
    <t>MMG Bank Corporation</t>
  </si>
  <si>
    <t>35</t>
  </si>
  <si>
    <t>Banco de Bogotá, S.A.</t>
  </si>
  <si>
    <t>36</t>
  </si>
  <si>
    <t>FPB Bank, Inc.</t>
  </si>
  <si>
    <t>37</t>
  </si>
  <si>
    <t>Allbank Corp.</t>
  </si>
  <si>
    <t>38</t>
  </si>
  <si>
    <t>Banco Ficohsa (Panamá), S. A.</t>
  </si>
  <si>
    <t>39</t>
  </si>
  <si>
    <t>Banco G &amp; T Continental (Panamá), S. A. (BMF)</t>
  </si>
  <si>
    <t>40</t>
  </si>
  <si>
    <t>Canal Bank S.A. (BMF)</t>
  </si>
  <si>
    <t>41</t>
  </si>
  <si>
    <t>Banco del Pacífico (Panamá), S.A.</t>
  </si>
  <si>
    <t>42</t>
  </si>
  <si>
    <t>BBP BANK, S.A.</t>
  </si>
  <si>
    <t>43</t>
  </si>
  <si>
    <t>Bank of China Limited</t>
  </si>
  <si>
    <t>44</t>
  </si>
  <si>
    <t>Banco Azteca (Panamá) S.A.</t>
  </si>
  <si>
    <t>45</t>
  </si>
  <si>
    <t>Banisi, S.A.</t>
  </si>
  <si>
    <t>46</t>
  </si>
  <si>
    <t>Banco La Hipotecaria, S. A.</t>
  </si>
  <si>
    <t>47</t>
  </si>
  <si>
    <t>Bancolombia, S.A.</t>
  </si>
  <si>
    <t>48</t>
  </si>
  <si>
    <t>Bi-Bank, S.A.</t>
  </si>
  <si>
    <t>(*)  TOTAL</t>
  </si>
  <si>
    <t>Banco Citibank (Panamá), S.A.</t>
  </si>
  <si>
    <t>SISTEMA BANCARIO NACIONAL
SALDO DE CREDITOS PARA INDUSTRIA LOCAL 
MARZO  2016
(En Miles de Balboas)</t>
  </si>
  <si>
    <t>SISTEMA BANCARIO NACIONAL
SALDO DE CREDITOS PARA INDUSTRIA LOCAL 
ABRIL  2016
(En Miles de Balboas)</t>
  </si>
  <si>
    <t>SISTEMA BANCARIO NACIONAL
SALDO DE CREDITOS PARA INDUSTRIA LOCAL 
MAYO  2016
(En Miles de Balboas)</t>
  </si>
  <si>
    <t>SISTEMA BANCARIO NACIONAL
SALDO DE CREDITOS PARA INDUSTRIA LOCAL 
JUNIO  2016
(En Miles de Balboas)</t>
  </si>
  <si>
    <t>SISTEMA BANCARIO NACIONAL
SALDO DE CREDITOS PARA INDUSTRIA LOCAL 
ENERO  2016
(En Miles de Balboas)</t>
  </si>
  <si>
    <t>SISTEMA BANCARIO NACIONAL
SALDO DE CREDITOS PARA INDUSTRIA LOCAL 
FEBRERO  2016
(En Miles de Balboas)</t>
  </si>
  <si>
    <t>(*)   El total para la columna de Ponderación es el promedio de todos los datos de dicha columna.</t>
  </si>
  <si>
    <t>SISTEMA BANCARIO NACIONAL
SALDO DE CREDITOS PARA INDUSTRIA LOCAL 
JULIO  2016
(En Miles de Balboas)</t>
  </si>
  <si>
    <t>SISTEMA BANCARIO NACIONAL
SALDO DE CREDITOS PARA INDUSTRIA LOCAL 
AGOSTO  2016
(En Miles de Balboas)</t>
  </si>
  <si>
    <t>SISTEMA BANCARIO NACIONAL
SALDO DE CREDITOS PARA INDUSTRIA LOCAL 
SEPTIEMBRE  2016
(En Miles de Balboas)</t>
  </si>
  <si>
    <t>SISTEMA BANCARIO NACIONAL
SALDO DE CREDITOS PARA INDUSTRIA LOCAL 
OCTUBRE  2016
(En Miles de Balboas)</t>
  </si>
  <si>
    <t>SISTEMA BANCARIO NACIONAL
SALDO DE CREDITOS PARA INDUSTRIA LOCAL 
NOVIEMBRE  2016
(En Miles de Balboas)</t>
  </si>
  <si>
    <t>SISTEMA BANCARIO NACIONAL
SALDO DE CREDITOS PARA INDUSTRIA LOCAL 
DICIEMBRE  2016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</si>
</sst>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1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3" fillId="3" borderId="3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vertical="top"/>
    </xf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opLeftCell="A40"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2.85546875" customWidth="1"/>
    <col min="4" max="12" width="12" customWidth="1"/>
  </cols>
  <sheetData>
    <row r="2" spans="1:12" x14ac:dyDescent="0.25">
      <c r="A2" s="27" t="s">
        <v>113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</row>
    <row r="9" spans="1:12" ht="13.5" customHeight="1" thickBot="1" x14ac:dyDescent="0.3">
      <c r="A9" s="3" t="s">
        <v>11</v>
      </c>
      <c r="B9" s="3" t="s">
        <v>12</v>
      </c>
      <c r="C9" s="4">
        <v>6293136.48233</v>
      </c>
      <c r="D9" s="5">
        <v>367743.78207999998</v>
      </c>
      <c r="E9" s="6">
        <v>5.8435691504952842</v>
      </c>
      <c r="F9" s="5">
        <v>24207.04809</v>
      </c>
      <c r="G9" s="5">
        <v>2500.8795</v>
      </c>
      <c r="H9" s="5">
        <v>24407.142250000001</v>
      </c>
      <c r="I9" s="5">
        <v>33541.656340000001</v>
      </c>
      <c r="J9" s="5">
        <v>190267.44055999999</v>
      </c>
      <c r="K9" s="5">
        <v>92255.602140000003</v>
      </c>
      <c r="L9" s="7">
        <v>564.01319999999998</v>
      </c>
    </row>
    <row r="10" spans="1:12" ht="13.5" customHeight="1" thickBot="1" x14ac:dyDescent="0.3">
      <c r="A10" s="3" t="s">
        <v>13</v>
      </c>
      <c r="B10" s="3" t="s">
        <v>14</v>
      </c>
      <c r="C10" s="8">
        <v>4244398.6770200003</v>
      </c>
      <c r="D10" s="6">
        <v>321826.7672</v>
      </c>
      <c r="E10" s="6">
        <v>7.5823877936451334</v>
      </c>
      <c r="F10" s="6">
        <v>51950.496599999999</v>
      </c>
      <c r="G10" s="6">
        <v>9187.8948299999993</v>
      </c>
      <c r="H10" s="6">
        <v>27970.18118</v>
      </c>
      <c r="I10" s="6">
        <v>73.751710000000003</v>
      </c>
      <c r="J10" s="6">
        <v>178171.23824999999</v>
      </c>
      <c r="K10" s="6">
        <v>23268.28515</v>
      </c>
      <c r="L10" s="7">
        <v>31204.91948</v>
      </c>
    </row>
    <row r="11" spans="1:12" ht="13.5" customHeight="1" thickBot="1" x14ac:dyDescent="0.3">
      <c r="A11" s="3" t="s">
        <v>15</v>
      </c>
      <c r="B11" s="3" t="s">
        <v>16</v>
      </c>
      <c r="C11" s="8">
        <v>8395888.3902700003</v>
      </c>
      <c r="D11" s="6">
        <v>256131.91407000003</v>
      </c>
      <c r="E11" s="6">
        <v>3.0506826932910571</v>
      </c>
      <c r="F11" s="6">
        <v>85933.229040000006</v>
      </c>
      <c r="G11" s="6">
        <v>7666.9326099999998</v>
      </c>
      <c r="H11" s="6">
        <v>21636.351159999998</v>
      </c>
      <c r="I11" s="6">
        <v>1594.4789099999998</v>
      </c>
      <c r="J11" s="6">
        <v>60215.326959999999</v>
      </c>
      <c r="K11" s="6">
        <v>79085.595390000002</v>
      </c>
      <c r="L11" s="7">
        <v>0</v>
      </c>
    </row>
    <row r="12" spans="1:12" ht="13.5" customHeight="1" thickBot="1" x14ac:dyDescent="0.3">
      <c r="A12" s="3" t="s">
        <v>17</v>
      </c>
      <c r="B12" s="3" t="s">
        <v>18</v>
      </c>
      <c r="C12" s="8">
        <v>2426996.36644</v>
      </c>
      <c r="D12" s="6">
        <v>191885.93085</v>
      </c>
      <c r="E12" s="6">
        <v>7.9063130667749917</v>
      </c>
      <c r="F12" s="6">
        <v>42789.707370000004</v>
      </c>
      <c r="G12" s="6">
        <v>34.023969999999998</v>
      </c>
      <c r="H12" s="6">
        <v>8361.9371300000003</v>
      </c>
      <c r="I12" s="6">
        <v>18309.485570000001</v>
      </c>
      <c r="J12" s="6">
        <v>113011.37831999999</v>
      </c>
      <c r="K12" s="6">
        <v>9379.3984899999996</v>
      </c>
      <c r="L12" s="7">
        <v>0</v>
      </c>
    </row>
    <row r="13" spans="1:12" ht="13.5" customHeight="1" thickBot="1" x14ac:dyDescent="0.3">
      <c r="A13" s="3" t="s">
        <v>19</v>
      </c>
      <c r="B13" s="3" t="s">
        <v>20</v>
      </c>
      <c r="C13" s="8">
        <v>3445738.1497399998</v>
      </c>
      <c r="D13" s="6">
        <v>161164.95731</v>
      </c>
      <c r="E13" s="6">
        <v>4.6772259036038699</v>
      </c>
      <c r="F13" s="6">
        <v>2181.2809099999999</v>
      </c>
      <c r="G13" s="6">
        <v>1893.49567</v>
      </c>
      <c r="H13" s="6">
        <v>8402.9085500000001</v>
      </c>
      <c r="I13" s="6">
        <v>27183.843730000001</v>
      </c>
      <c r="J13" s="6">
        <v>114094.90726000001</v>
      </c>
      <c r="K13" s="6">
        <v>7408.5211900000004</v>
      </c>
      <c r="L13" s="7">
        <v>0</v>
      </c>
    </row>
    <row r="14" spans="1:12" ht="13.5" customHeight="1" thickBot="1" x14ac:dyDescent="0.3">
      <c r="A14" s="3" t="s">
        <v>21</v>
      </c>
      <c r="B14" s="3" t="s">
        <v>24</v>
      </c>
      <c r="C14" s="8">
        <v>2034628.8210799999</v>
      </c>
      <c r="D14" s="6">
        <v>120766.97626999998</v>
      </c>
      <c r="E14" s="6">
        <v>5.9355777829734935</v>
      </c>
      <c r="F14" s="6">
        <v>6357.9012999999995</v>
      </c>
      <c r="G14" s="6">
        <v>48308.759810000003</v>
      </c>
      <c r="H14" s="6">
        <v>11454.787179999999</v>
      </c>
      <c r="I14" s="6">
        <v>1850.61906</v>
      </c>
      <c r="J14" s="6">
        <v>42005.267209999998</v>
      </c>
      <c r="K14" s="6">
        <v>10789.64171</v>
      </c>
      <c r="L14" s="7">
        <v>0</v>
      </c>
    </row>
    <row r="15" spans="1:12" ht="13.5" customHeight="1" thickBot="1" x14ac:dyDescent="0.3">
      <c r="A15" s="3" t="s">
        <v>23</v>
      </c>
      <c r="B15" s="3" t="s">
        <v>22</v>
      </c>
      <c r="C15" s="8">
        <v>444746.94261999999</v>
      </c>
      <c r="D15" s="6">
        <v>86892.832269999999</v>
      </c>
      <c r="E15" s="6">
        <v>19.53758956905137</v>
      </c>
      <c r="F15" s="6">
        <v>40373.633820000003</v>
      </c>
      <c r="G15" s="6">
        <v>0</v>
      </c>
      <c r="H15" s="6">
        <v>9919.1984499999999</v>
      </c>
      <c r="I15" s="6">
        <v>21600</v>
      </c>
      <c r="J15" s="6">
        <v>15000</v>
      </c>
      <c r="K15" s="6">
        <v>0</v>
      </c>
      <c r="L15" s="7">
        <v>0</v>
      </c>
    </row>
    <row r="16" spans="1:12" ht="13.5" customHeight="1" thickBot="1" x14ac:dyDescent="0.3">
      <c r="A16" s="3" t="s">
        <v>25</v>
      </c>
      <c r="B16" s="3" t="s">
        <v>26</v>
      </c>
      <c r="C16" s="8">
        <v>1185998.5073299999</v>
      </c>
      <c r="D16" s="6">
        <v>68908.415670000002</v>
      </c>
      <c r="E16" s="6">
        <v>5.8101604044284407</v>
      </c>
      <c r="F16" s="6">
        <v>20055.97323</v>
      </c>
      <c r="G16" s="6">
        <v>100</v>
      </c>
      <c r="H16" s="6">
        <v>6763.5023799999999</v>
      </c>
      <c r="I16" s="6">
        <v>9868.2770199999995</v>
      </c>
      <c r="J16" s="6">
        <v>28845.99901</v>
      </c>
      <c r="K16" s="6">
        <v>3105.2385399999998</v>
      </c>
      <c r="L16" s="7">
        <v>169.42549</v>
      </c>
    </row>
    <row r="17" spans="1:12" ht="13.5" customHeight="1" thickBot="1" x14ac:dyDescent="0.3">
      <c r="A17" s="3" t="s">
        <v>27</v>
      </c>
      <c r="B17" s="3" t="s">
        <v>34</v>
      </c>
      <c r="C17" s="8">
        <v>1935641.4466800001</v>
      </c>
      <c r="D17" s="6">
        <v>67326.696190000002</v>
      </c>
      <c r="E17" s="6">
        <v>3.4782627901194365</v>
      </c>
      <c r="F17" s="6">
        <v>25278.201880000001</v>
      </c>
      <c r="G17" s="6">
        <v>229</v>
      </c>
      <c r="H17" s="6">
        <v>8866.7664700000005</v>
      </c>
      <c r="I17" s="6">
        <v>14742.55675</v>
      </c>
      <c r="J17" s="6">
        <v>0</v>
      </c>
      <c r="K17" s="6">
        <v>18210.17109</v>
      </c>
      <c r="L17" s="7">
        <v>0</v>
      </c>
    </row>
    <row r="18" spans="1:12" ht="13.5" customHeight="1" thickBot="1" x14ac:dyDescent="0.3">
      <c r="A18" s="3" t="s">
        <v>29</v>
      </c>
      <c r="B18" s="3" t="s">
        <v>28</v>
      </c>
      <c r="C18" s="8">
        <v>2157614.55155</v>
      </c>
      <c r="D18" s="6">
        <v>57791.197899999999</v>
      </c>
      <c r="E18" s="6">
        <v>2.6784764618167602</v>
      </c>
      <c r="F18" s="6">
        <v>0.01</v>
      </c>
      <c r="G18" s="6">
        <v>0</v>
      </c>
      <c r="H18" s="6">
        <v>0</v>
      </c>
      <c r="I18" s="6">
        <v>10986.5</v>
      </c>
      <c r="J18" s="6">
        <v>46804.687899999997</v>
      </c>
      <c r="K18" s="6">
        <v>0</v>
      </c>
      <c r="L18" s="7">
        <v>0</v>
      </c>
    </row>
    <row r="19" spans="1:12" ht="13.5" customHeight="1" thickBot="1" x14ac:dyDescent="0.3">
      <c r="A19" s="3" t="s">
        <v>31</v>
      </c>
      <c r="B19" s="3" t="s">
        <v>30</v>
      </c>
      <c r="C19" s="8">
        <v>334844.86455</v>
      </c>
      <c r="D19" s="6">
        <v>54969.814140000002</v>
      </c>
      <c r="E19" s="6">
        <v>16.416502075931273</v>
      </c>
      <c r="F19" s="6">
        <v>7616.5152200000002</v>
      </c>
      <c r="G19" s="6">
        <v>0</v>
      </c>
      <c r="H19" s="6">
        <v>3130.0237999999999</v>
      </c>
      <c r="I19" s="6">
        <v>15885.93147</v>
      </c>
      <c r="J19" s="6">
        <v>18442.093860000001</v>
      </c>
      <c r="K19" s="6">
        <v>9895.2497900000017</v>
      </c>
      <c r="L19" s="7">
        <v>0</v>
      </c>
    </row>
    <row r="20" spans="1:12" ht="13.5" customHeight="1" thickBot="1" x14ac:dyDescent="0.3">
      <c r="A20" s="3" t="s">
        <v>33</v>
      </c>
      <c r="B20" s="3" t="s">
        <v>32</v>
      </c>
      <c r="C20" s="8">
        <v>398142.16463999997</v>
      </c>
      <c r="D20" s="6">
        <v>49890.358699999997</v>
      </c>
      <c r="E20" s="6">
        <v>12.530790037048915</v>
      </c>
      <c r="F20" s="6">
        <v>7530.4451200000003</v>
      </c>
      <c r="G20" s="6">
        <v>4505.6800999999996</v>
      </c>
      <c r="H20" s="6">
        <v>8980.1338799999994</v>
      </c>
      <c r="I20" s="6">
        <v>26129.937969999999</v>
      </c>
      <c r="J20" s="6">
        <v>0</v>
      </c>
      <c r="K20" s="6">
        <v>2744.1616300000001</v>
      </c>
      <c r="L20" s="7">
        <v>0</v>
      </c>
    </row>
    <row r="21" spans="1:12" ht="13.5" customHeight="1" thickBot="1" x14ac:dyDescent="0.3">
      <c r="A21" s="3" t="s">
        <v>35</v>
      </c>
      <c r="B21" s="3" t="s">
        <v>36</v>
      </c>
      <c r="C21" s="8">
        <v>646364.32212000003</v>
      </c>
      <c r="D21" s="6">
        <v>48216.400709999994</v>
      </c>
      <c r="E21" s="6">
        <v>7.4596321393259748</v>
      </c>
      <c r="F21" s="6">
        <v>1994.98515</v>
      </c>
      <c r="G21" s="6">
        <v>480</v>
      </c>
      <c r="H21" s="6">
        <v>120</v>
      </c>
      <c r="I21" s="6">
        <v>10770.531809999999</v>
      </c>
      <c r="J21" s="6">
        <v>30931.32777</v>
      </c>
      <c r="K21" s="6">
        <v>3919.5559800000001</v>
      </c>
      <c r="L21" s="7">
        <v>0</v>
      </c>
    </row>
    <row r="22" spans="1:12" ht="13.5" customHeight="1" thickBot="1" x14ac:dyDescent="0.3">
      <c r="A22" s="3" t="s">
        <v>37</v>
      </c>
      <c r="B22" s="3" t="s">
        <v>44</v>
      </c>
      <c r="C22" s="8">
        <v>566469.63061999995</v>
      </c>
      <c r="D22" s="6">
        <v>41373.177340000002</v>
      </c>
      <c r="E22" s="6">
        <v>7.3036885127834887</v>
      </c>
      <c r="F22" s="6">
        <v>10553.334080000001</v>
      </c>
      <c r="G22" s="6">
        <v>0</v>
      </c>
      <c r="H22" s="6">
        <v>10901.65251</v>
      </c>
      <c r="I22" s="6">
        <v>0</v>
      </c>
      <c r="J22" s="6">
        <v>0</v>
      </c>
      <c r="K22" s="6">
        <v>19918.190750000002</v>
      </c>
      <c r="L22" s="7">
        <v>0</v>
      </c>
    </row>
    <row r="23" spans="1:12" ht="13.5" customHeight="1" thickBot="1" x14ac:dyDescent="0.3">
      <c r="A23" s="3" t="s">
        <v>39</v>
      </c>
      <c r="B23" s="3" t="s">
        <v>42</v>
      </c>
      <c r="C23" s="8">
        <v>939877.99997999996</v>
      </c>
      <c r="D23" s="6">
        <v>39201.913200000003</v>
      </c>
      <c r="E23" s="6">
        <v>4.1709576350158422</v>
      </c>
      <c r="F23" s="6">
        <v>15381.6569</v>
      </c>
      <c r="G23" s="6">
        <v>620.32815000000005</v>
      </c>
      <c r="H23" s="6">
        <v>2609.5629100000001</v>
      </c>
      <c r="I23" s="6">
        <v>1806.9358999999999</v>
      </c>
      <c r="J23" s="6">
        <v>3084.6456499999999</v>
      </c>
      <c r="K23" s="6">
        <v>15698.783690000002</v>
      </c>
      <c r="L23" s="7">
        <v>0</v>
      </c>
    </row>
    <row r="24" spans="1:12" ht="13.5" customHeight="1" thickBot="1" x14ac:dyDescent="0.3">
      <c r="A24" s="3" t="s">
        <v>41</v>
      </c>
      <c r="B24" s="3" t="s">
        <v>40</v>
      </c>
      <c r="C24" s="8">
        <v>3040841.0458899997</v>
      </c>
      <c r="D24" s="6">
        <v>36889.610249999998</v>
      </c>
      <c r="E24" s="6">
        <v>1.2131383947168166</v>
      </c>
      <c r="F24" s="6">
        <v>24846.037769999999</v>
      </c>
      <c r="G24" s="6">
        <v>250.87700000000001</v>
      </c>
      <c r="H24" s="6">
        <v>7487.8750499999996</v>
      </c>
      <c r="I24" s="6">
        <v>211.33750000000001</v>
      </c>
      <c r="J24" s="6">
        <v>14.10281</v>
      </c>
      <c r="K24" s="6">
        <v>4079.3801200000003</v>
      </c>
      <c r="L24" s="7">
        <v>0</v>
      </c>
    </row>
    <row r="25" spans="1:12" ht="13.5" customHeight="1" thickBot="1" x14ac:dyDescent="0.3">
      <c r="A25" s="3" t="s">
        <v>43</v>
      </c>
      <c r="B25" s="3" t="s">
        <v>38</v>
      </c>
      <c r="C25" s="8">
        <v>294571.73811000003</v>
      </c>
      <c r="D25" s="6">
        <v>27195.737020000004</v>
      </c>
      <c r="E25" s="6">
        <v>9.2322967554492532</v>
      </c>
      <c r="F25" s="6">
        <v>4127.2484100000001</v>
      </c>
      <c r="G25" s="6">
        <v>0</v>
      </c>
      <c r="H25" s="6">
        <v>0</v>
      </c>
      <c r="I25" s="6">
        <v>10.074999999999999</v>
      </c>
      <c r="J25" s="6">
        <v>20000.000130000004</v>
      </c>
      <c r="K25" s="6">
        <v>3051.3070899999998</v>
      </c>
      <c r="L25" s="7">
        <v>7.1063900000000002</v>
      </c>
    </row>
    <row r="26" spans="1:12" ht="13.5" customHeight="1" thickBot="1" x14ac:dyDescent="0.3">
      <c r="A26" s="3" t="s">
        <v>45</v>
      </c>
      <c r="B26" s="3" t="s">
        <v>48</v>
      </c>
      <c r="C26" s="8">
        <v>1070390.85757</v>
      </c>
      <c r="D26" s="6">
        <v>21258.424040000002</v>
      </c>
      <c r="E26" s="6">
        <v>1.986043125243133</v>
      </c>
      <c r="F26" s="6">
        <v>2008.8243500000001</v>
      </c>
      <c r="G26" s="6">
        <v>800</v>
      </c>
      <c r="H26" s="6">
        <v>3877.41851</v>
      </c>
      <c r="I26" s="6">
        <v>684.2</v>
      </c>
      <c r="J26" s="6">
        <v>3793.7017799999999</v>
      </c>
      <c r="K26" s="6">
        <v>10094.279400000001</v>
      </c>
      <c r="L26" s="7">
        <v>0</v>
      </c>
    </row>
    <row r="27" spans="1:12" ht="13.5" customHeight="1" thickBot="1" x14ac:dyDescent="0.3">
      <c r="A27" s="3" t="s">
        <v>47</v>
      </c>
      <c r="B27" s="3" t="s">
        <v>50</v>
      </c>
      <c r="C27" s="8">
        <v>1125164.50483</v>
      </c>
      <c r="D27" s="6">
        <v>19934.22608</v>
      </c>
      <c r="E27" s="6">
        <v>1.7716721416671282</v>
      </c>
      <c r="F27" s="6">
        <v>624.40314999999998</v>
      </c>
      <c r="G27" s="6">
        <v>1055.85077</v>
      </c>
      <c r="H27" s="6">
        <v>488.41098999999997</v>
      </c>
      <c r="I27" s="6">
        <v>3168.6331500000001</v>
      </c>
      <c r="J27" s="6">
        <v>7368.14167</v>
      </c>
      <c r="K27" s="6">
        <v>7228.7863499999994</v>
      </c>
      <c r="L27" s="7">
        <v>0</v>
      </c>
    </row>
    <row r="28" spans="1:12" ht="13.5" customHeight="1" thickBot="1" x14ac:dyDescent="0.3">
      <c r="A28" s="3" t="s">
        <v>49</v>
      </c>
      <c r="B28" s="3" t="s">
        <v>52</v>
      </c>
      <c r="C28" s="8">
        <v>306482.74917999998</v>
      </c>
      <c r="D28" s="6">
        <v>14476.633810000001</v>
      </c>
      <c r="E28" s="6">
        <v>4.7234742734240314</v>
      </c>
      <c r="F28" s="6">
        <v>1583.89012</v>
      </c>
      <c r="G28" s="6">
        <v>2174</v>
      </c>
      <c r="H28" s="6">
        <v>0</v>
      </c>
      <c r="I28" s="6">
        <v>3810.1385399999999</v>
      </c>
      <c r="J28" s="6">
        <v>3719.4727400000002</v>
      </c>
      <c r="K28" s="6">
        <v>3189.1324100000002</v>
      </c>
      <c r="L28" s="7">
        <v>0</v>
      </c>
    </row>
    <row r="29" spans="1:12" ht="13.5" customHeight="1" thickBot="1" x14ac:dyDescent="0.3">
      <c r="A29" s="3" t="s">
        <v>51</v>
      </c>
      <c r="B29" s="3" t="s">
        <v>46</v>
      </c>
      <c r="C29" s="8">
        <v>339203.35505000001</v>
      </c>
      <c r="D29" s="6">
        <v>14261.424360000001</v>
      </c>
      <c r="E29" s="6">
        <v>4.2043877655330988</v>
      </c>
      <c r="F29" s="6">
        <v>7962.0519899999999</v>
      </c>
      <c r="G29" s="6">
        <v>0.59136999999999995</v>
      </c>
      <c r="H29" s="6">
        <v>94.216210000000004</v>
      </c>
      <c r="I29" s="6">
        <v>87.020510000000002</v>
      </c>
      <c r="J29" s="6">
        <v>3909.45244</v>
      </c>
      <c r="K29" s="6">
        <v>2176.55915</v>
      </c>
      <c r="L29" s="7">
        <v>31.532689999999999</v>
      </c>
    </row>
    <row r="30" spans="1:12" ht="13.5" customHeight="1" thickBot="1" x14ac:dyDescent="0.3">
      <c r="A30" s="3" t="s">
        <v>53</v>
      </c>
      <c r="B30" s="3" t="s">
        <v>54</v>
      </c>
      <c r="C30" s="8">
        <v>55024.285329999999</v>
      </c>
      <c r="D30" s="6">
        <v>12108.128140000001</v>
      </c>
      <c r="E30" s="6">
        <v>22.005062069199621</v>
      </c>
      <c r="F30" s="6">
        <v>0</v>
      </c>
      <c r="G30" s="6">
        <v>176.20820000000001</v>
      </c>
      <c r="H30" s="6">
        <v>0</v>
      </c>
      <c r="I30" s="6">
        <v>0</v>
      </c>
      <c r="J30" s="6">
        <v>0</v>
      </c>
      <c r="K30" s="6">
        <v>11931.919940000002</v>
      </c>
      <c r="L30" s="7">
        <v>0</v>
      </c>
    </row>
    <row r="31" spans="1:12" ht="13.5" customHeight="1" thickBot="1" x14ac:dyDescent="0.3">
      <c r="A31" s="3" t="s">
        <v>55</v>
      </c>
      <c r="B31" s="3" t="s">
        <v>108</v>
      </c>
      <c r="C31" s="8">
        <v>550203.24823000003</v>
      </c>
      <c r="D31" s="6">
        <v>9214.9814499999993</v>
      </c>
      <c r="E31" s="6">
        <v>1.6748322514715297</v>
      </c>
      <c r="F31" s="6">
        <v>2163.8297000000002</v>
      </c>
      <c r="G31" s="6">
        <v>2661.7324399999998</v>
      </c>
      <c r="H31" s="6">
        <v>394.45269999999999</v>
      </c>
      <c r="I31" s="6">
        <v>2.2537500000000001</v>
      </c>
      <c r="J31" s="6">
        <v>0</v>
      </c>
      <c r="K31" s="6">
        <v>3992.7128600000001</v>
      </c>
      <c r="L31" s="7">
        <v>0</v>
      </c>
    </row>
    <row r="32" spans="1:12" ht="13.5" customHeight="1" thickBot="1" x14ac:dyDescent="0.3">
      <c r="A32" s="3" t="s">
        <v>57</v>
      </c>
      <c r="B32" s="3" t="s">
        <v>58</v>
      </c>
      <c r="C32" s="8">
        <v>297950.49872000003</v>
      </c>
      <c r="D32" s="6">
        <v>6908.0227300000006</v>
      </c>
      <c r="E32" s="6">
        <v>2.3185135650643223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305.46272999999997</v>
      </c>
      <c r="L32" s="7">
        <v>6602.56</v>
      </c>
    </row>
    <row r="33" spans="1:12" ht="13.5" customHeight="1" thickBot="1" x14ac:dyDescent="0.3">
      <c r="A33" s="3" t="s">
        <v>59</v>
      </c>
      <c r="B33" s="3" t="s">
        <v>70</v>
      </c>
      <c r="C33" s="8">
        <v>78458.883290000012</v>
      </c>
      <c r="D33" s="6">
        <v>6108.1927999999998</v>
      </c>
      <c r="E33" s="6">
        <v>7.7852150628028642</v>
      </c>
      <c r="F33" s="6">
        <v>869.69762000000003</v>
      </c>
      <c r="G33" s="6">
        <v>0</v>
      </c>
      <c r="H33" s="6">
        <v>63.545809999999996</v>
      </c>
      <c r="I33" s="6">
        <v>2690.8805299999999</v>
      </c>
      <c r="J33" s="6">
        <v>2453.59431</v>
      </c>
      <c r="K33" s="6">
        <v>30.474529999999998</v>
      </c>
      <c r="L33" s="7">
        <v>0</v>
      </c>
    </row>
    <row r="34" spans="1:12" ht="13.5" customHeight="1" thickBot="1" x14ac:dyDescent="0.3">
      <c r="A34" s="3" t="s">
        <v>61</v>
      </c>
      <c r="B34" s="3" t="s">
        <v>64</v>
      </c>
      <c r="C34" s="8">
        <v>548981.45478999999</v>
      </c>
      <c r="D34" s="6">
        <v>5829.7198000000008</v>
      </c>
      <c r="E34" s="6">
        <v>1.0619156164810748</v>
      </c>
      <c r="F34" s="6">
        <v>3091.9332300000001</v>
      </c>
      <c r="G34" s="6">
        <v>0</v>
      </c>
      <c r="H34" s="6">
        <v>57.786569999999998</v>
      </c>
      <c r="I34" s="6">
        <v>0</v>
      </c>
      <c r="J34" s="6">
        <v>2680</v>
      </c>
      <c r="K34" s="6">
        <v>0</v>
      </c>
      <c r="L34" s="7">
        <v>0</v>
      </c>
    </row>
    <row r="35" spans="1:12" ht="13.5" customHeight="1" thickBot="1" x14ac:dyDescent="0.3">
      <c r="A35" s="3" t="s">
        <v>63</v>
      </c>
      <c r="B35" s="3" t="s">
        <v>66</v>
      </c>
      <c r="C35" s="8">
        <v>365064.74546000001</v>
      </c>
      <c r="D35" s="6">
        <v>4922.8966600000003</v>
      </c>
      <c r="E35" s="6">
        <v>1.3484996075961546</v>
      </c>
      <c r="F35" s="6">
        <v>809.04012</v>
      </c>
      <c r="G35" s="6">
        <v>0</v>
      </c>
      <c r="H35" s="6">
        <v>2513.06646</v>
      </c>
      <c r="I35" s="6">
        <v>0</v>
      </c>
      <c r="J35" s="6">
        <v>19.279130000000002</v>
      </c>
      <c r="K35" s="6">
        <v>1581.5109499999999</v>
      </c>
      <c r="L35" s="7">
        <v>0</v>
      </c>
    </row>
    <row r="36" spans="1:12" ht="13.5" customHeight="1" thickBot="1" x14ac:dyDescent="0.3">
      <c r="A36" s="3" t="s">
        <v>65</v>
      </c>
      <c r="B36" s="3" t="s">
        <v>60</v>
      </c>
      <c r="C36" s="8">
        <v>246908.33340999999</v>
      </c>
      <c r="D36" s="6">
        <v>4586.5875500000002</v>
      </c>
      <c r="E36" s="6">
        <v>1.8576074313311288</v>
      </c>
      <c r="F36" s="6">
        <v>0</v>
      </c>
      <c r="G36" s="6">
        <v>0</v>
      </c>
      <c r="H36" s="6">
        <v>451.20206000000002</v>
      </c>
      <c r="I36" s="6">
        <v>9.0450000000000003E-2</v>
      </c>
      <c r="J36" s="6">
        <v>1000</v>
      </c>
      <c r="K36" s="6">
        <v>3125.29504</v>
      </c>
      <c r="L36" s="7">
        <v>10</v>
      </c>
    </row>
    <row r="37" spans="1:12" ht="13.5" customHeight="1" thickBot="1" x14ac:dyDescent="0.3">
      <c r="A37" s="3" t="s">
        <v>67</v>
      </c>
      <c r="B37" s="3" t="s">
        <v>68</v>
      </c>
      <c r="C37" s="8">
        <v>44171.549739999995</v>
      </c>
      <c r="D37" s="6">
        <v>3995.5309999999999</v>
      </c>
      <c r="E37" s="6">
        <v>9.0454852128083854</v>
      </c>
      <c r="F37" s="6">
        <v>3800</v>
      </c>
      <c r="G37" s="6">
        <v>0</v>
      </c>
      <c r="H37" s="6">
        <v>0</v>
      </c>
      <c r="I37" s="6">
        <v>0</v>
      </c>
      <c r="J37" s="6">
        <v>195.53100000000001</v>
      </c>
      <c r="K37" s="6">
        <v>0</v>
      </c>
      <c r="L37" s="7">
        <v>0</v>
      </c>
    </row>
    <row r="38" spans="1:12" ht="13.5" customHeight="1" thickBot="1" x14ac:dyDescent="0.3">
      <c r="A38" s="3" t="s">
        <v>69</v>
      </c>
      <c r="B38" s="3" t="s">
        <v>76</v>
      </c>
      <c r="C38" s="8">
        <v>145631.52218999999</v>
      </c>
      <c r="D38" s="6">
        <v>3896.0094899999999</v>
      </c>
      <c r="E38" s="6">
        <v>2.6752515055888946</v>
      </c>
      <c r="F38" s="6">
        <v>1668.1761899999999</v>
      </c>
      <c r="G38" s="6">
        <v>490.56865999999997</v>
      </c>
      <c r="H38" s="6">
        <v>0</v>
      </c>
      <c r="I38" s="6">
        <v>0</v>
      </c>
      <c r="J38" s="6">
        <v>0</v>
      </c>
      <c r="K38" s="6">
        <v>1737.2646399999999</v>
      </c>
      <c r="L38" s="7">
        <v>0</v>
      </c>
    </row>
    <row r="39" spans="1:12" ht="13.5" customHeight="1" thickBot="1" x14ac:dyDescent="0.3">
      <c r="A39" s="3" t="s">
        <v>71</v>
      </c>
      <c r="B39" s="3" t="s">
        <v>72</v>
      </c>
      <c r="C39" s="8">
        <v>199779.37774</v>
      </c>
      <c r="D39" s="6">
        <v>3111.3648499999995</v>
      </c>
      <c r="E39" s="6">
        <v>1.5574004109919897</v>
      </c>
      <c r="F39" s="6">
        <v>0</v>
      </c>
      <c r="G39" s="6">
        <v>0</v>
      </c>
      <c r="H39" s="6">
        <v>554.13265999999999</v>
      </c>
      <c r="I39" s="6">
        <v>2509.9871699999999</v>
      </c>
      <c r="J39" s="6">
        <v>0</v>
      </c>
      <c r="K39" s="6">
        <v>47.245019999999997</v>
      </c>
      <c r="L39" s="7">
        <v>0</v>
      </c>
    </row>
    <row r="40" spans="1:12" ht="13.5" customHeight="1" thickBot="1" x14ac:dyDescent="0.3">
      <c r="A40" s="3" t="s">
        <v>73</v>
      </c>
      <c r="B40" s="3" t="s">
        <v>74</v>
      </c>
      <c r="C40" s="8">
        <v>234839.12234999999</v>
      </c>
      <c r="D40" s="6">
        <v>2600</v>
      </c>
      <c r="E40" s="6">
        <v>1.1071409116088446</v>
      </c>
      <c r="F40" s="6">
        <v>0</v>
      </c>
      <c r="G40" s="6">
        <v>0</v>
      </c>
      <c r="H40" s="6">
        <v>2600</v>
      </c>
      <c r="I40" s="6">
        <v>0</v>
      </c>
      <c r="J40" s="6">
        <v>0</v>
      </c>
      <c r="K40" s="6">
        <v>0</v>
      </c>
      <c r="L40" s="7">
        <v>0</v>
      </c>
    </row>
    <row r="41" spans="1:12" ht="13.5" customHeight="1" thickBot="1" x14ac:dyDescent="0.3">
      <c r="A41" s="3" t="s">
        <v>75</v>
      </c>
      <c r="B41" s="3" t="s">
        <v>62</v>
      </c>
      <c r="C41" s="8">
        <v>139025.88337999998</v>
      </c>
      <c r="D41" s="6">
        <v>2542.3781899999999</v>
      </c>
      <c r="E41" s="6">
        <v>1.8287085312386815</v>
      </c>
      <c r="F41" s="6">
        <v>2542.3781899999999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7">
        <v>0</v>
      </c>
    </row>
    <row r="42" spans="1:12" ht="13.5" customHeight="1" thickBot="1" x14ac:dyDescent="0.3">
      <c r="A42" s="3" t="s">
        <v>77</v>
      </c>
      <c r="B42" s="3" t="s">
        <v>78</v>
      </c>
      <c r="C42" s="8">
        <v>38955.65221</v>
      </c>
      <c r="D42" s="6">
        <v>2419.0655900000002</v>
      </c>
      <c r="E42" s="6">
        <v>6.209793580041822</v>
      </c>
      <c r="F42" s="6">
        <v>0</v>
      </c>
      <c r="G42" s="6">
        <v>0</v>
      </c>
      <c r="H42" s="6">
        <v>0</v>
      </c>
      <c r="I42" s="6">
        <v>26.011320000000001</v>
      </c>
      <c r="J42" s="6">
        <v>2393.0542700000001</v>
      </c>
      <c r="K42" s="6">
        <v>0</v>
      </c>
      <c r="L42" s="7">
        <v>0</v>
      </c>
    </row>
    <row r="43" spans="1:12" ht="13.5" customHeight="1" thickBot="1" x14ac:dyDescent="0.3">
      <c r="A43" s="3" t="s">
        <v>79</v>
      </c>
      <c r="B43" s="3" t="s">
        <v>80</v>
      </c>
      <c r="C43" s="8">
        <v>32737.651759999997</v>
      </c>
      <c r="D43" s="6">
        <v>1654.72604</v>
      </c>
      <c r="E43" s="6">
        <v>5.0545043735293254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1654.72604</v>
      </c>
      <c r="L43" s="7">
        <v>0</v>
      </c>
    </row>
    <row r="44" spans="1:12" ht="13.5" customHeight="1" thickBot="1" x14ac:dyDescent="0.3">
      <c r="A44" s="3" t="s">
        <v>81</v>
      </c>
      <c r="B44" s="3" t="s">
        <v>82</v>
      </c>
      <c r="C44" s="8">
        <v>32716.070549999997</v>
      </c>
      <c r="D44" s="6">
        <v>1629.3143</v>
      </c>
      <c r="E44" s="6">
        <v>4.9801650155690842</v>
      </c>
      <c r="F44" s="6">
        <v>1629.3143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7">
        <v>0</v>
      </c>
    </row>
    <row r="45" spans="1:12" ht="13.5" customHeight="1" thickBot="1" x14ac:dyDescent="0.3">
      <c r="A45" s="3" t="s">
        <v>83</v>
      </c>
      <c r="B45" s="3" t="s">
        <v>84</v>
      </c>
      <c r="C45" s="8">
        <v>58321.085549999996</v>
      </c>
      <c r="D45" s="6">
        <v>938.45025999999996</v>
      </c>
      <c r="E45" s="6">
        <v>1.6091097261820428</v>
      </c>
      <c r="F45" s="6">
        <v>915</v>
      </c>
      <c r="G45" s="6">
        <v>0</v>
      </c>
      <c r="H45" s="6">
        <v>6.0443699999999998</v>
      </c>
      <c r="I45" s="6">
        <v>17.405889999999999</v>
      </c>
      <c r="J45" s="6">
        <v>0</v>
      </c>
      <c r="K45" s="6">
        <v>0</v>
      </c>
      <c r="L45" s="7">
        <v>0</v>
      </c>
    </row>
    <row r="46" spans="1:12" ht="13.5" customHeight="1" thickBot="1" x14ac:dyDescent="0.3">
      <c r="A46" s="3" t="s">
        <v>85</v>
      </c>
      <c r="B46" s="3" t="s">
        <v>86</v>
      </c>
      <c r="C46" s="8">
        <v>116425.2202</v>
      </c>
      <c r="D46" s="6">
        <v>458.50540000000001</v>
      </c>
      <c r="E46" s="6">
        <v>0.39381965454938433</v>
      </c>
      <c r="F46" s="6">
        <v>328.50540000000001</v>
      </c>
      <c r="G46" s="6">
        <v>0</v>
      </c>
      <c r="H46" s="6">
        <v>0</v>
      </c>
      <c r="I46" s="6">
        <v>0</v>
      </c>
      <c r="J46" s="6">
        <v>0</v>
      </c>
      <c r="K46" s="6">
        <v>130</v>
      </c>
      <c r="L46" s="7">
        <v>0</v>
      </c>
    </row>
    <row r="47" spans="1:12" ht="13.5" customHeight="1" thickBot="1" x14ac:dyDescent="0.3">
      <c r="A47" s="3" t="s">
        <v>87</v>
      </c>
      <c r="B47" s="3" t="s">
        <v>88</v>
      </c>
      <c r="C47" s="8">
        <v>21404.379290000001</v>
      </c>
      <c r="D47" s="6">
        <v>444.70248000000004</v>
      </c>
      <c r="E47" s="6">
        <v>2.0776238076091391</v>
      </c>
      <c r="F47" s="6">
        <v>267.00628</v>
      </c>
      <c r="G47" s="6">
        <v>11.597190000000001</v>
      </c>
      <c r="H47" s="6">
        <v>109.17842</v>
      </c>
      <c r="I47" s="6">
        <v>0</v>
      </c>
      <c r="J47" s="6">
        <v>27.531209999999998</v>
      </c>
      <c r="K47" s="6">
        <v>29.389380000000003</v>
      </c>
      <c r="L47" s="7">
        <v>0</v>
      </c>
    </row>
    <row r="48" spans="1:12" ht="13.5" customHeight="1" thickBot="1" x14ac:dyDescent="0.3">
      <c r="A48" s="3" t="s">
        <v>89</v>
      </c>
      <c r="B48" s="3" t="s">
        <v>94</v>
      </c>
      <c r="C48" s="8">
        <v>3540.7148099999999</v>
      </c>
      <c r="D48" s="6">
        <v>225</v>
      </c>
      <c r="E48" s="6">
        <v>6.3546490489585636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7">
        <v>225</v>
      </c>
    </row>
    <row r="49" spans="1:12" ht="13.5" customHeight="1" thickBot="1" x14ac:dyDescent="0.3">
      <c r="A49" s="3" t="s">
        <v>91</v>
      </c>
      <c r="B49" s="3" t="s">
        <v>92</v>
      </c>
      <c r="C49" s="8">
        <v>8182.5815900000007</v>
      </c>
      <c r="D49" s="6">
        <v>180.34654999999998</v>
      </c>
      <c r="E49" s="6">
        <v>2.2040299631158335</v>
      </c>
      <c r="F49" s="6">
        <v>0</v>
      </c>
      <c r="G49" s="6">
        <v>0</v>
      </c>
      <c r="H49" s="6">
        <v>0</v>
      </c>
      <c r="I49" s="6">
        <v>162.53854999999999</v>
      </c>
      <c r="J49" s="6">
        <v>0</v>
      </c>
      <c r="K49" s="6">
        <v>17.808</v>
      </c>
      <c r="L49" s="7">
        <v>0</v>
      </c>
    </row>
    <row r="50" spans="1:12" ht="13.5" customHeight="1" thickBot="1" x14ac:dyDescent="0.3">
      <c r="A50" s="3" t="s">
        <v>93</v>
      </c>
      <c r="B50" s="3" t="s">
        <v>100</v>
      </c>
      <c r="C50" s="8">
        <v>150569.88647999999</v>
      </c>
      <c r="D50" s="6">
        <v>136.10271</v>
      </c>
      <c r="E50" s="6">
        <v>9.0391719872936455E-2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136.10271</v>
      </c>
      <c r="L50" s="7">
        <v>0</v>
      </c>
    </row>
    <row r="51" spans="1:12" ht="13.5" customHeight="1" thickBot="1" x14ac:dyDescent="0.3">
      <c r="A51" s="3" t="s">
        <v>95</v>
      </c>
      <c r="B51" s="3" t="s">
        <v>90</v>
      </c>
      <c r="C51" s="8">
        <v>3726.7617200000004</v>
      </c>
      <c r="D51" s="6">
        <v>123.19892999999999</v>
      </c>
      <c r="E51" s="6">
        <v>3.3057903685884154</v>
      </c>
      <c r="F51" s="6">
        <v>53.217339999999993</v>
      </c>
      <c r="G51" s="6">
        <v>8.3892199999999999</v>
      </c>
      <c r="H51" s="6">
        <v>61.592370000000003</v>
      </c>
      <c r="I51" s="6">
        <v>0</v>
      </c>
      <c r="J51" s="6">
        <v>0</v>
      </c>
      <c r="K51" s="6">
        <v>0</v>
      </c>
      <c r="L51" s="7">
        <v>0</v>
      </c>
    </row>
    <row r="52" spans="1:12" ht="13.5" customHeight="1" thickBot="1" x14ac:dyDescent="0.3">
      <c r="A52" s="3" t="s">
        <v>97</v>
      </c>
      <c r="B52" s="3" t="s">
        <v>96</v>
      </c>
      <c r="C52" s="8">
        <v>109227.65492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98</v>
      </c>
      <c r="C53" s="8">
        <v>20084.564750000001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102</v>
      </c>
      <c r="C54" s="8">
        <v>311497.97655000002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104</v>
      </c>
      <c r="C55" s="8">
        <v>30230.42972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1" t="s">
        <v>107</v>
      </c>
      <c r="B56" s="32"/>
      <c r="C56" s="8">
        <v>45470801.102330014</v>
      </c>
      <c r="D56" s="6">
        <v>2142140.4143800004</v>
      </c>
      <c r="E56" s="6">
        <v>4.7110241351569968</v>
      </c>
      <c r="F56" s="6">
        <v>401494.97287000011</v>
      </c>
      <c r="G56" s="6">
        <v>83156.80949</v>
      </c>
      <c r="H56" s="6">
        <v>172283.07003000003</v>
      </c>
      <c r="I56" s="6">
        <v>207725.07860000001</v>
      </c>
      <c r="J56" s="6">
        <v>888448.17423999985</v>
      </c>
      <c r="K56" s="6">
        <v>350217.75190000009</v>
      </c>
      <c r="L56" s="7">
        <v>38814.557250000005</v>
      </c>
    </row>
    <row r="57" spans="1:12" s="11" customFormat="1" ht="13.5" customHeight="1" x14ac:dyDescent="0.25">
      <c r="A57" s="12" t="s">
        <v>115</v>
      </c>
    </row>
  </sheetData>
  <sortState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12" width="12.5703125" customWidth="1"/>
  </cols>
  <sheetData>
    <row r="1" spans="1:12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7" t="s">
        <v>119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22" t="s">
        <v>1</v>
      </c>
      <c r="D8" s="22" t="s">
        <v>2</v>
      </c>
      <c r="E8" s="22" t="s">
        <v>3</v>
      </c>
      <c r="F8" s="22" t="s">
        <v>4</v>
      </c>
      <c r="G8" s="22" t="s">
        <v>5</v>
      </c>
      <c r="H8" s="22" t="s">
        <v>6</v>
      </c>
      <c r="I8" s="22" t="s">
        <v>7</v>
      </c>
      <c r="J8" s="22" t="s">
        <v>8</v>
      </c>
      <c r="K8" s="22" t="s">
        <v>9</v>
      </c>
      <c r="L8" s="22" t="s">
        <v>10</v>
      </c>
    </row>
    <row r="9" spans="1:12" ht="13.5" customHeight="1" thickBot="1" x14ac:dyDescent="0.3">
      <c r="A9" s="3" t="s">
        <v>11</v>
      </c>
      <c r="B9" s="3" t="s">
        <v>14</v>
      </c>
      <c r="C9" s="4">
        <v>4615937.4409999996</v>
      </c>
      <c r="D9" s="5">
        <v>362865.27068999998</v>
      </c>
      <c r="E9" s="6">
        <v>7.8611392664669353</v>
      </c>
      <c r="F9" s="5">
        <v>67112.984329999992</v>
      </c>
      <c r="G9" s="5">
        <v>7615.5640200000016</v>
      </c>
      <c r="H9" s="5">
        <v>24412.868560000003</v>
      </c>
      <c r="I9" s="5">
        <v>50.285160000000005</v>
      </c>
      <c r="J9" s="5">
        <v>209523.70499999999</v>
      </c>
      <c r="K9" s="5">
        <v>24271.949350000003</v>
      </c>
      <c r="L9" s="7">
        <v>29877.914270000001</v>
      </c>
    </row>
    <row r="10" spans="1:12" ht="13.5" customHeight="1" thickBot="1" x14ac:dyDescent="0.3">
      <c r="A10" s="3" t="s">
        <v>13</v>
      </c>
      <c r="B10" s="3" t="s">
        <v>12</v>
      </c>
      <c r="C10" s="8">
        <v>6601772.7513199998</v>
      </c>
      <c r="D10" s="6">
        <v>336799.38737999997</v>
      </c>
      <c r="E10" s="6">
        <v>5.1016507242340055</v>
      </c>
      <c r="F10" s="6">
        <v>24690.806860000004</v>
      </c>
      <c r="G10" s="6">
        <v>3160.3671300000001</v>
      </c>
      <c r="H10" s="6">
        <v>8580.2091400000008</v>
      </c>
      <c r="I10" s="6">
        <v>13928.246819999998</v>
      </c>
      <c r="J10" s="6">
        <v>202532.12724</v>
      </c>
      <c r="K10" s="6">
        <v>83111.784310000003</v>
      </c>
      <c r="L10" s="7">
        <v>795.84587999999997</v>
      </c>
    </row>
    <row r="11" spans="1:12" ht="13.5" customHeight="1" thickBot="1" x14ac:dyDescent="0.3">
      <c r="A11" s="3" t="s">
        <v>15</v>
      </c>
      <c r="B11" s="3" t="s">
        <v>16</v>
      </c>
      <c r="C11" s="8">
        <v>9137659.3631699998</v>
      </c>
      <c r="D11" s="6">
        <v>281381.40852</v>
      </c>
      <c r="E11" s="6">
        <v>3.0793597937577784</v>
      </c>
      <c r="F11" s="6">
        <v>81598.513030000002</v>
      </c>
      <c r="G11" s="6">
        <v>8324.55825</v>
      </c>
      <c r="H11" s="6">
        <v>26735.420770000004</v>
      </c>
      <c r="I11" s="6">
        <v>2010.8111399999998</v>
      </c>
      <c r="J11" s="6">
        <v>76652.740420000002</v>
      </c>
      <c r="K11" s="6">
        <v>86059.364909999989</v>
      </c>
      <c r="L11" s="7">
        <v>0</v>
      </c>
    </row>
    <row r="12" spans="1:12" ht="13.5" customHeight="1" thickBot="1" x14ac:dyDescent="0.3">
      <c r="A12" s="3" t="s">
        <v>17</v>
      </c>
      <c r="B12" s="3" t="s">
        <v>20</v>
      </c>
      <c r="C12" s="8">
        <v>3649136.55241</v>
      </c>
      <c r="D12" s="6">
        <v>260329.90169000003</v>
      </c>
      <c r="E12" s="6">
        <v>7.1340137029969535</v>
      </c>
      <c r="F12" s="6">
        <v>4884.7650200000016</v>
      </c>
      <c r="G12" s="6">
        <v>2158.84699</v>
      </c>
      <c r="H12" s="6">
        <v>8475.8829700000006</v>
      </c>
      <c r="I12" s="6">
        <v>16562.852040000002</v>
      </c>
      <c r="J12" s="6">
        <v>216954.68984000001</v>
      </c>
      <c r="K12" s="6">
        <v>11292.86483</v>
      </c>
      <c r="L12" s="7">
        <v>0</v>
      </c>
    </row>
    <row r="13" spans="1:12" ht="13.5" customHeight="1" thickBot="1" x14ac:dyDescent="0.3">
      <c r="A13" s="3" t="s">
        <v>19</v>
      </c>
      <c r="B13" s="3" t="s">
        <v>18</v>
      </c>
      <c r="C13" s="8">
        <v>2577657.84613</v>
      </c>
      <c r="D13" s="6">
        <v>254917.64554000003</v>
      </c>
      <c r="E13" s="6">
        <v>9.8895067055825105</v>
      </c>
      <c r="F13" s="6">
        <v>46949.57662</v>
      </c>
      <c r="G13" s="6">
        <v>2740.3439100000001</v>
      </c>
      <c r="H13" s="6">
        <v>5143.1232799999989</v>
      </c>
      <c r="I13" s="6">
        <v>11891.017709999998</v>
      </c>
      <c r="J13" s="6">
        <v>176846.71429</v>
      </c>
      <c r="K13" s="6">
        <v>9646.8697300000003</v>
      </c>
      <c r="L13" s="7">
        <v>1700</v>
      </c>
    </row>
    <row r="14" spans="1:12" ht="13.5" customHeight="1" thickBot="1" x14ac:dyDescent="0.3">
      <c r="A14" s="3" t="s">
        <v>21</v>
      </c>
      <c r="B14" s="3" t="s">
        <v>22</v>
      </c>
      <c r="C14" s="8">
        <v>537153.20539999998</v>
      </c>
      <c r="D14" s="6">
        <v>145513.04210999998</v>
      </c>
      <c r="E14" s="6">
        <v>27.089672117220502</v>
      </c>
      <c r="F14" s="6">
        <v>35558.020499999999</v>
      </c>
      <c r="G14" s="6">
        <v>0</v>
      </c>
      <c r="H14" s="6">
        <v>0</v>
      </c>
      <c r="I14" s="6">
        <v>31500</v>
      </c>
      <c r="J14" s="6">
        <v>78455.021609999996</v>
      </c>
      <c r="K14" s="6">
        <v>0</v>
      </c>
      <c r="L14" s="7">
        <v>0</v>
      </c>
    </row>
    <row r="15" spans="1:12" ht="13.5" customHeight="1" thickBot="1" x14ac:dyDescent="0.3">
      <c r="A15" s="3" t="s">
        <v>23</v>
      </c>
      <c r="B15" s="3" t="s">
        <v>24</v>
      </c>
      <c r="C15" s="8">
        <v>2350705.6096899998</v>
      </c>
      <c r="D15" s="6">
        <v>122231.37101</v>
      </c>
      <c r="E15" s="6">
        <v>5.1997736554565552</v>
      </c>
      <c r="F15" s="6">
        <v>5158.0754400000005</v>
      </c>
      <c r="G15" s="6">
        <v>46026.824770000007</v>
      </c>
      <c r="H15" s="6">
        <v>9941.6952900000015</v>
      </c>
      <c r="I15" s="6">
        <v>845.11433999999997</v>
      </c>
      <c r="J15" s="6">
        <v>50135.411690000001</v>
      </c>
      <c r="K15" s="6">
        <v>10124.24948</v>
      </c>
      <c r="L15" s="7">
        <v>0</v>
      </c>
    </row>
    <row r="16" spans="1:12" ht="13.5" customHeight="1" thickBot="1" x14ac:dyDescent="0.3">
      <c r="A16" s="3" t="s">
        <v>25</v>
      </c>
      <c r="B16" s="3" t="s">
        <v>40</v>
      </c>
      <c r="C16" s="8">
        <v>3300663.9725700002</v>
      </c>
      <c r="D16" s="6">
        <v>83722.838830000008</v>
      </c>
      <c r="E16" s="6">
        <v>2.5365453595329424</v>
      </c>
      <c r="F16" s="6">
        <v>21767.887019999998</v>
      </c>
      <c r="G16" s="6">
        <v>14.324860000000001</v>
      </c>
      <c r="H16" s="6">
        <v>7407.9773900000009</v>
      </c>
      <c r="I16" s="6">
        <v>0</v>
      </c>
      <c r="J16" s="6">
        <v>50774.721340000004</v>
      </c>
      <c r="K16" s="6">
        <v>3757.9282200000002</v>
      </c>
      <c r="L16" s="7">
        <v>0</v>
      </c>
    </row>
    <row r="17" spans="1:12" ht="13.5" customHeight="1" thickBot="1" x14ac:dyDescent="0.3">
      <c r="A17" s="3" t="s">
        <v>27</v>
      </c>
      <c r="B17" s="3" t="s">
        <v>30</v>
      </c>
      <c r="C17" s="8">
        <v>389663.55330999999</v>
      </c>
      <c r="D17" s="6">
        <v>58589.532040000006</v>
      </c>
      <c r="E17" s="6">
        <v>15.035928185305192</v>
      </c>
      <c r="F17" s="6">
        <v>3873.8114999999998</v>
      </c>
      <c r="G17" s="6">
        <v>0</v>
      </c>
      <c r="H17" s="6">
        <v>1231.7860800000001</v>
      </c>
      <c r="I17" s="6">
        <v>20946.04866</v>
      </c>
      <c r="J17" s="6">
        <v>25950.39832</v>
      </c>
      <c r="K17" s="6">
        <v>6587.4874800000007</v>
      </c>
      <c r="L17" s="7">
        <v>0</v>
      </c>
    </row>
    <row r="18" spans="1:12" ht="13.5" customHeight="1" thickBot="1" x14ac:dyDescent="0.3">
      <c r="A18" s="3" t="s">
        <v>29</v>
      </c>
      <c r="B18" s="3" t="s">
        <v>38</v>
      </c>
      <c r="C18" s="8">
        <v>289256.71457999997</v>
      </c>
      <c r="D18" s="6">
        <v>50148.582590000005</v>
      </c>
      <c r="E18" s="6">
        <v>17.337050468410258</v>
      </c>
      <c r="F18" s="6">
        <v>13143.194940000001</v>
      </c>
      <c r="G18" s="6">
        <v>0</v>
      </c>
      <c r="H18" s="6">
        <v>3961.6280999999999</v>
      </c>
      <c r="I18" s="6">
        <v>5.8845200000000002</v>
      </c>
      <c r="J18" s="6">
        <v>30008.065910000001</v>
      </c>
      <c r="K18" s="6">
        <v>3018.5498499999999</v>
      </c>
      <c r="L18" s="7">
        <v>11.259270000000001</v>
      </c>
    </row>
    <row r="19" spans="1:12" ht="13.5" customHeight="1" thickBot="1" x14ac:dyDescent="0.3">
      <c r="A19" s="3" t="s">
        <v>31</v>
      </c>
      <c r="B19" s="3" t="s">
        <v>34</v>
      </c>
      <c r="C19" s="8">
        <v>2019999.8539</v>
      </c>
      <c r="D19" s="6">
        <v>49999.133120000006</v>
      </c>
      <c r="E19" s="6">
        <v>2.4752047889244655</v>
      </c>
      <c r="F19" s="6">
        <v>20585.258429999998</v>
      </c>
      <c r="G19" s="6">
        <v>4751.7931100000005</v>
      </c>
      <c r="H19" s="6">
        <v>4118.7338799999998</v>
      </c>
      <c r="I19" s="6">
        <v>11742.46766</v>
      </c>
      <c r="J19" s="6">
        <v>0</v>
      </c>
      <c r="K19" s="6">
        <v>8800.8800400000018</v>
      </c>
      <c r="L19" s="7">
        <v>0</v>
      </c>
    </row>
    <row r="20" spans="1:12" ht="13.5" customHeight="1" thickBot="1" x14ac:dyDescent="0.3">
      <c r="A20" s="3" t="s">
        <v>33</v>
      </c>
      <c r="B20" s="3" t="s">
        <v>26</v>
      </c>
      <c r="C20" s="8">
        <v>1199045.5617500001</v>
      </c>
      <c r="D20" s="6">
        <v>49844.635060000008</v>
      </c>
      <c r="E20" s="6">
        <v>4.1570259421378495</v>
      </c>
      <c r="F20" s="6">
        <v>26815.603440000003</v>
      </c>
      <c r="G20" s="6">
        <v>1131.8323500000001</v>
      </c>
      <c r="H20" s="6">
        <v>2595.1933399999998</v>
      </c>
      <c r="I20" s="6">
        <v>0</v>
      </c>
      <c r="J20" s="6">
        <v>17111.855970000001</v>
      </c>
      <c r="K20" s="6">
        <v>2020.2977100000001</v>
      </c>
      <c r="L20" s="7">
        <v>169.85225</v>
      </c>
    </row>
    <row r="21" spans="1:12" ht="13.5" customHeight="1" thickBot="1" x14ac:dyDescent="0.3">
      <c r="A21" s="3" t="s">
        <v>35</v>
      </c>
      <c r="B21" s="3" t="s">
        <v>44</v>
      </c>
      <c r="C21" s="8">
        <v>626089.85279999999</v>
      </c>
      <c r="D21" s="6">
        <v>48892.893709999997</v>
      </c>
      <c r="E21" s="6">
        <v>7.8092455086663879</v>
      </c>
      <c r="F21" s="6">
        <v>13874.630309999999</v>
      </c>
      <c r="G21" s="6">
        <v>0</v>
      </c>
      <c r="H21" s="6">
        <v>10868.13011</v>
      </c>
      <c r="I21" s="6">
        <v>0</v>
      </c>
      <c r="J21" s="6">
        <v>3500</v>
      </c>
      <c r="K21" s="6">
        <v>20650.133289999998</v>
      </c>
      <c r="L21" s="7">
        <v>0</v>
      </c>
    </row>
    <row r="22" spans="1:12" ht="13.5" customHeight="1" thickBot="1" x14ac:dyDescent="0.3">
      <c r="A22" s="3" t="s">
        <v>37</v>
      </c>
      <c r="B22" s="3" t="s">
        <v>28</v>
      </c>
      <c r="C22" s="8">
        <v>2366923.0920600002</v>
      </c>
      <c r="D22" s="6">
        <v>48558.580780000004</v>
      </c>
      <c r="E22" s="6">
        <v>2.0515487361162248</v>
      </c>
      <c r="F22" s="6">
        <v>0</v>
      </c>
      <c r="G22" s="6">
        <v>0</v>
      </c>
      <c r="H22" s="6">
        <v>0</v>
      </c>
      <c r="I22" s="6">
        <v>5002.5</v>
      </c>
      <c r="J22" s="6">
        <v>43556.080780000004</v>
      </c>
      <c r="K22" s="6">
        <v>0</v>
      </c>
      <c r="L22" s="7">
        <v>0</v>
      </c>
    </row>
    <row r="23" spans="1:12" ht="13.5" customHeight="1" thickBot="1" x14ac:dyDescent="0.3">
      <c r="A23" s="3" t="s">
        <v>39</v>
      </c>
      <c r="B23" s="3" t="s">
        <v>32</v>
      </c>
      <c r="C23" s="8">
        <v>424334.86260000005</v>
      </c>
      <c r="D23" s="6">
        <v>43068.016930000005</v>
      </c>
      <c r="E23" s="6">
        <v>10.149535361321028</v>
      </c>
      <c r="F23" s="6">
        <v>8706.5230299999985</v>
      </c>
      <c r="G23" s="6">
        <v>200.21548999999999</v>
      </c>
      <c r="H23" s="6">
        <v>6324.6947</v>
      </c>
      <c r="I23" s="6">
        <v>25900.81</v>
      </c>
      <c r="J23" s="6">
        <v>0</v>
      </c>
      <c r="K23" s="6">
        <v>1935.7737099999999</v>
      </c>
      <c r="L23" s="7">
        <v>0</v>
      </c>
    </row>
    <row r="24" spans="1:12" ht="13.5" customHeight="1" thickBot="1" x14ac:dyDescent="0.3">
      <c r="A24" s="3" t="s">
        <v>41</v>
      </c>
      <c r="B24" s="3" t="s">
        <v>36</v>
      </c>
      <c r="C24" s="8">
        <v>700821.58020000008</v>
      </c>
      <c r="D24" s="6">
        <v>39357.198210000002</v>
      </c>
      <c r="E24" s="6">
        <v>5.6158656242817555</v>
      </c>
      <c r="F24" s="6">
        <v>828.99771999999996</v>
      </c>
      <c r="G24" s="6">
        <v>504</v>
      </c>
      <c r="H24" s="6">
        <v>750</v>
      </c>
      <c r="I24" s="6">
        <v>706.82655</v>
      </c>
      <c r="J24" s="6">
        <v>31600.597160000001</v>
      </c>
      <c r="K24" s="6">
        <v>4966.7767799999992</v>
      </c>
      <c r="L24" s="7">
        <v>0</v>
      </c>
    </row>
    <row r="25" spans="1:12" ht="13.5" customHeight="1" thickBot="1" x14ac:dyDescent="0.3">
      <c r="A25" s="3" t="s">
        <v>43</v>
      </c>
      <c r="B25" s="3" t="s">
        <v>42</v>
      </c>
      <c r="C25" s="8">
        <v>808553.70637000003</v>
      </c>
      <c r="D25" s="6">
        <v>38192.618459999998</v>
      </c>
      <c r="E25" s="6">
        <v>4.7235722449985005</v>
      </c>
      <c r="F25" s="6">
        <v>14240.058059999999</v>
      </c>
      <c r="G25" s="6">
        <v>944.44689000000005</v>
      </c>
      <c r="H25" s="6">
        <v>2934.23758</v>
      </c>
      <c r="I25" s="6">
        <v>1802.2180700000001</v>
      </c>
      <c r="J25" s="6">
        <v>4251.4211999999998</v>
      </c>
      <c r="K25" s="6">
        <v>14020.23666</v>
      </c>
      <c r="L25" s="7">
        <v>0</v>
      </c>
    </row>
    <row r="26" spans="1:12" ht="13.5" customHeight="1" thickBot="1" x14ac:dyDescent="0.3">
      <c r="A26" s="3" t="s">
        <v>45</v>
      </c>
      <c r="B26" s="3" t="s">
        <v>48</v>
      </c>
      <c r="C26" s="8">
        <v>1100348.3086300001</v>
      </c>
      <c r="D26" s="6">
        <v>22224.846340000004</v>
      </c>
      <c r="E26" s="6">
        <v>2.0198010180677493</v>
      </c>
      <c r="F26" s="6">
        <v>1284.92499</v>
      </c>
      <c r="G26" s="6">
        <v>1382.44902</v>
      </c>
      <c r="H26" s="6">
        <v>4010.4645399999999</v>
      </c>
      <c r="I26" s="6">
        <v>628.4</v>
      </c>
      <c r="J26" s="6">
        <v>4000</v>
      </c>
      <c r="K26" s="6">
        <v>10918.607790000002</v>
      </c>
      <c r="L26" s="7">
        <v>0</v>
      </c>
    </row>
    <row r="27" spans="1:12" ht="13.5" customHeight="1" thickBot="1" x14ac:dyDescent="0.3">
      <c r="A27" s="3" t="s">
        <v>47</v>
      </c>
      <c r="B27" s="3" t="s">
        <v>46</v>
      </c>
      <c r="C27" s="8">
        <v>369803.82560000004</v>
      </c>
      <c r="D27" s="6">
        <v>21376.61607</v>
      </c>
      <c r="E27" s="6">
        <v>5.7805286452396283</v>
      </c>
      <c r="F27" s="6">
        <v>15290.862719999999</v>
      </c>
      <c r="G27" s="6">
        <v>0</v>
      </c>
      <c r="H27" s="6">
        <v>75.716589999999997</v>
      </c>
      <c r="I27" s="6">
        <v>74.954080000000005</v>
      </c>
      <c r="J27" s="6">
        <v>4374.5779899999998</v>
      </c>
      <c r="K27" s="6">
        <v>1560.50469</v>
      </c>
      <c r="L27" s="7">
        <v>0</v>
      </c>
    </row>
    <row r="28" spans="1:12" ht="13.5" customHeight="1" thickBot="1" x14ac:dyDescent="0.3">
      <c r="A28" s="3" t="s">
        <v>49</v>
      </c>
      <c r="B28" s="3" t="s">
        <v>52</v>
      </c>
      <c r="C28" s="8">
        <v>309676.92851</v>
      </c>
      <c r="D28" s="6">
        <v>16895.619590000002</v>
      </c>
      <c r="E28" s="6">
        <v>5.4558858069578191</v>
      </c>
      <c r="F28" s="6">
        <v>1028.0643</v>
      </c>
      <c r="G28" s="6">
        <v>3250</v>
      </c>
      <c r="H28" s="6">
        <v>0</v>
      </c>
      <c r="I28" s="6">
        <v>3966.4123500000001</v>
      </c>
      <c r="J28" s="6">
        <v>3302.5471899999998</v>
      </c>
      <c r="K28" s="6">
        <v>5348.5957500000004</v>
      </c>
      <c r="L28" s="7">
        <v>0</v>
      </c>
    </row>
    <row r="29" spans="1:12" ht="13.5" customHeight="1" thickBot="1" x14ac:dyDescent="0.3">
      <c r="A29" s="3" t="s">
        <v>51</v>
      </c>
      <c r="B29" s="3" t="s">
        <v>74</v>
      </c>
      <c r="C29" s="8">
        <v>301313.29347000003</v>
      </c>
      <c r="D29" s="6">
        <v>13713.378239999998</v>
      </c>
      <c r="E29" s="6">
        <v>4.5512025314493325</v>
      </c>
      <c r="F29" s="6">
        <v>64.481899999999996</v>
      </c>
      <c r="G29" s="6">
        <v>0</v>
      </c>
      <c r="H29" s="6">
        <v>2023.17912</v>
      </c>
      <c r="I29" s="6">
        <v>0</v>
      </c>
      <c r="J29" s="6">
        <v>6.4285899999999998</v>
      </c>
      <c r="K29" s="6">
        <v>11619.288629999999</v>
      </c>
      <c r="L29" s="7">
        <v>0</v>
      </c>
    </row>
    <row r="30" spans="1:12" ht="13.5" customHeight="1" thickBot="1" x14ac:dyDescent="0.3">
      <c r="A30" s="3" t="s">
        <v>53</v>
      </c>
      <c r="B30" s="3" t="s">
        <v>50</v>
      </c>
      <c r="C30" s="8">
        <v>1222131.1521099999</v>
      </c>
      <c r="D30" s="6">
        <v>13070.374449999999</v>
      </c>
      <c r="E30" s="6">
        <v>1.069473961729402</v>
      </c>
      <c r="F30" s="6">
        <v>526.47519</v>
      </c>
      <c r="G30" s="6">
        <v>1203.4779699999999</v>
      </c>
      <c r="H30" s="6">
        <v>424.2047</v>
      </c>
      <c r="I30" s="6">
        <v>1811.0353600000001</v>
      </c>
      <c r="J30" s="6">
        <v>6151.8719499999997</v>
      </c>
      <c r="K30" s="6">
        <v>2953.3092799999999</v>
      </c>
      <c r="L30" s="7">
        <v>0</v>
      </c>
    </row>
    <row r="31" spans="1:12" ht="13.5" customHeight="1" thickBot="1" x14ac:dyDescent="0.3">
      <c r="A31" s="3" t="s">
        <v>55</v>
      </c>
      <c r="B31" s="3" t="s">
        <v>60</v>
      </c>
      <c r="C31" s="8">
        <v>215530.78788999998</v>
      </c>
      <c r="D31" s="6">
        <v>12343.67878</v>
      </c>
      <c r="E31" s="6">
        <v>5.727106971974611</v>
      </c>
      <c r="F31" s="6">
        <v>1846.2188000000001</v>
      </c>
      <c r="G31" s="6">
        <v>0</v>
      </c>
      <c r="H31" s="6">
        <v>439.42078000000004</v>
      </c>
      <c r="I31" s="6">
        <v>0</v>
      </c>
      <c r="J31" s="6">
        <v>1000.0075000000001</v>
      </c>
      <c r="K31" s="6">
        <v>9058.0316999999995</v>
      </c>
      <c r="L31" s="7">
        <v>0</v>
      </c>
    </row>
    <row r="32" spans="1:12" ht="13.5" customHeight="1" thickBot="1" x14ac:dyDescent="0.3">
      <c r="A32" s="3" t="s">
        <v>57</v>
      </c>
      <c r="B32" s="3" t="s">
        <v>62</v>
      </c>
      <c r="C32" s="8">
        <v>175325.04077000002</v>
      </c>
      <c r="D32" s="6">
        <v>10411.699690000001</v>
      </c>
      <c r="E32" s="6">
        <v>5.9385126301830322</v>
      </c>
      <c r="F32" s="6">
        <v>10411.699690000001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7">
        <v>0</v>
      </c>
    </row>
    <row r="33" spans="1:12" ht="13.5" customHeight="1" thickBot="1" x14ac:dyDescent="0.3">
      <c r="A33" s="3" t="s">
        <v>59</v>
      </c>
      <c r="B33" s="3" t="s">
        <v>54</v>
      </c>
      <c r="C33" s="8">
        <v>52137.659650000009</v>
      </c>
      <c r="D33" s="6">
        <v>10358.382370000001</v>
      </c>
      <c r="E33" s="6">
        <v>19.867371185311729</v>
      </c>
      <c r="F33" s="6">
        <v>0</v>
      </c>
      <c r="G33" s="6">
        <v>162.62348</v>
      </c>
      <c r="H33" s="6">
        <v>0</v>
      </c>
      <c r="I33" s="6">
        <v>0</v>
      </c>
      <c r="J33" s="6">
        <v>0</v>
      </c>
      <c r="K33" s="6">
        <v>10195.758890000001</v>
      </c>
      <c r="L33" s="7">
        <v>0</v>
      </c>
    </row>
    <row r="34" spans="1:12" ht="13.5" customHeight="1" thickBot="1" x14ac:dyDescent="0.3">
      <c r="A34" s="3" t="s">
        <v>61</v>
      </c>
      <c r="B34" s="3" t="s">
        <v>56</v>
      </c>
      <c r="C34" s="8">
        <v>503988.03350000002</v>
      </c>
      <c r="D34" s="6">
        <v>5914.7830300000005</v>
      </c>
      <c r="E34" s="6">
        <v>1.1735959262612137</v>
      </c>
      <c r="F34" s="6">
        <v>3901.1214599999998</v>
      </c>
      <c r="G34" s="6">
        <v>204.92236</v>
      </c>
      <c r="H34" s="6">
        <v>0</v>
      </c>
      <c r="I34" s="6">
        <v>86.803699999999992</v>
      </c>
      <c r="J34" s="6">
        <v>0</v>
      </c>
      <c r="K34" s="6">
        <v>1721.93551</v>
      </c>
      <c r="L34" s="7">
        <v>0</v>
      </c>
    </row>
    <row r="35" spans="1:12" ht="13.5" customHeight="1" thickBot="1" x14ac:dyDescent="0.3">
      <c r="A35" s="3" t="s">
        <v>63</v>
      </c>
      <c r="B35" s="3" t="s">
        <v>68</v>
      </c>
      <c r="C35" s="8">
        <v>55582.035080000001</v>
      </c>
      <c r="D35" s="6">
        <v>5719.4433600000002</v>
      </c>
      <c r="E35" s="6">
        <v>10.290093465933598</v>
      </c>
      <c r="F35" s="6">
        <v>5719.4433600000002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7">
        <v>0</v>
      </c>
    </row>
    <row r="36" spans="1:12" ht="13.5" customHeight="1" thickBot="1" x14ac:dyDescent="0.3">
      <c r="A36" s="3" t="s">
        <v>65</v>
      </c>
      <c r="B36" s="3" t="s">
        <v>66</v>
      </c>
      <c r="C36" s="8">
        <v>357228.33802999998</v>
      </c>
      <c r="D36" s="6">
        <v>4133.6771100000005</v>
      </c>
      <c r="E36" s="6">
        <v>1.1571526303864659</v>
      </c>
      <c r="F36" s="6">
        <v>1284.98605</v>
      </c>
      <c r="G36" s="6">
        <v>0</v>
      </c>
      <c r="H36" s="6">
        <v>2209.6501600000001</v>
      </c>
      <c r="I36" s="6">
        <v>0</v>
      </c>
      <c r="J36" s="6">
        <v>0</v>
      </c>
      <c r="K36" s="6">
        <v>639.04090000000008</v>
      </c>
      <c r="L36" s="7">
        <v>0</v>
      </c>
    </row>
    <row r="37" spans="1:12" ht="13.5" customHeight="1" thickBot="1" x14ac:dyDescent="0.3">
      <c r="A37" s="3" t="s">
        <v>67</v>
      </c>
      <c r="B37" s="3" t="s">
        <v>78</v>
      </c>
      <c r="C37" s="8">
        <v>36989.605389999997</v>
      </c>
      <c r="D37" s="6">
        <v>3741.1110900000003</v>
      </c>
      <c r="E37" s="6">
        <v>10.113952421377807</v>
      </c>
      <c r="F37" s="6">
        <v>0</v>
      </c>
      <c r="G37" s="6">
        <v>0</v>
      </c>
      <c r="H37" s="6">
        <v>0</v>
      </c>
      <c r="I37" s="6">
        <v>27.014470000000003</v>
      </c>
      <c r="J37" s="6">
        <v>3714.0966200000003</v>
      </c>
      <c r="K37" s="6">
        <v>0</v>
      </c>
      <c r="L37" s="7">
        <v>0</v>
      </c>
    </row>
    <row r="38" spans="1:12" ht="13.5" customHeight="1" thickBot="1" x14ac:dyDescent="0.3">
      <c r="A38" s="3" t="s">
        <v>69</v>
      </c>
      <c r="B38" s="3" t="s">
        <v>90</v>
      </c>
      <c r="C38" s="8">
        <v>189113.65888</v>
      </c>
      <c r="D38" s="6">
        <v>3213.4090800000004</v>
      </c>
      <c r="E38" s="6">
        <v>1.6991946002372225</v>
      </c>
      <c r="F38" s="6">
        <v>270.44274999999999</v>
      </c>
      <c r="G38" s="6">
        <v>0</v>
      </c>
      <c r="H38" s="6">
        <v>746.98464000000001</v>
      </c>
      <c r="I38" s="6">
        <v>2195.9816900000001</v>
      </c>
      <c r="J38" s="6">
        <v>0</v>
      </c>
      <c r="K38" s="6">
        <v>0</v>
      </c>
      <c r="L38" s="7">
        <v>0</v>
      </c>
    </row>
    <row r="39" spans="1:12" ht="13.5" customHeight="1" thickBot="1" x14ac:dyDescent="0.3">
      <c r="A39" s="3" t="s">
        <v>71</v>
      </c>
      <c r="B39" s="3" t="s">
        <v>84</v>
      </c>
      <c r="C39" s="8">
        <v>69166.708910000001</v>
      </c>
      <c r="D39" s="6">
        <v>3200.8333899999998</v>
      </c>
      <c r="E39" s="6">
        <v>4.6277080989424224</v>
      </c>
      <c r="F39" s="6">
        <v>1810</v>
      </c>
      <c r="G39" s="6">
        <v>0</v>
      </c>
      <c r="H39" s="6">
        <v>1000</v>
      </c>
      <c r="I39" s="6">
        <v>162.06467999999998</v>
      </c>
      <c r="J39" s="6">
        <v>0</v>
      </c>
      <c r="K39" s="6">
        <v>228.76871</v>
      </c>
      <c r="L39" s="7">
        <v>0</v>
      </c>
    </row>
    <row r="40" spans="1:12" ht="13.5" customHeight="1" thickBot="1" x14ac:dyDescent="0.3">
      <c r="A40" s="3" t="s">
        <v>73</v>
      </c>
      <c r="B40" s="3" t="s">
        <v>64</v>
      </c>
      <c r="C40" s="8">
        <v>516963.90880000003</v>
      </c>
      <c r="D40" s="6">
        <v>2958.1469600000005</v>
      </c>
      <c r="E40" s="6">
        <v>0.57221537319047766</v>
      </c>
      <c r="F40" s="6">
        <v>2958.1092200000003</v>
      </c>
      <c r="G40" s="6">
        <v>0</v>
      </c>
      <c r="H40" s="6">
        <v>0</v>
      </c>
      <c r="I40" s="6">
        <v>3.7740000000000003E-2</v>
      </c>
      <c r="J40" s="6">
        <v>0</v>
      </c>
      <c r="K40" s="6">
        <v>0</v>
      </c>
      <c r="L40" s="7">
        <v>0</v>
      </c>
    </row>
    <row r="41" spans="1:12" ht="13.5" customHeight="1" thickBot="1" x14ac:dyDescent="0.3">
      <c r="A41" s="3" t="s">
        <v>75</v>
      </c>
      <c r="B41" s="3" t="s">
        <v>76</v>
      </c>
      <c r="C41" s="8">
        <v>172703.07783000002</v>
      </c>
      <c r="D41" s="6">
        <v>2145.79477</v>
      </c>
      <c r="E41" s="6">
        <v>1.2424762760234125</v>
      </c>
      <c r="F41" s="6">
        <v>916.94845999999995</v>
      </c>
      <c r="G41" s="6">
        <v>320.52772999999996</v>
      </c>
      <c r="H41" s="6">
        <v>0</v>
      </c>
      <c r="I41" s="6">
        <v>0</v>
      </c>
      <c r="J41" s="6">
        <v>0</v>
      </c>
      <c r="K41" s="6">
        <v>908.31858</v>
      </c>
      <c r="L41" s="7">
        <v>0</v>
      </c>
    </row>
    <row r="42" spans="1:12" ht="13.5" customHeight="1" thickBot="1" x14ac:dyDescent="0.3">
      <c r="A42" s="3" t="s">
        <v>77</v>
      </c>
      <c r="B42" s="3" t="s">
        <v>82</v>
      </c>
      <c r="C42" s="8">
        <v>28667.204619999997</v>
      </c>
      <c r="D42" s="6">
        <v>1455.5714499999999</v>
      </c>
      <c r="E42" s="6">
        <v>5.0774795425449479</v>
      </c>
      <c r="F42" s="6">
        <v>1455.5714499999999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7">
        <v>0</v>
      </c>
    </row>
    <row r="43" spans="1:12" ht="13.5" customHeight="1" thickBot="1" x14ac:dyDescent="0.3">
      <c r="A43" s="3" t="s">
        <v>79</v>
      </c>
      <c r="B43" s="3" t="s">
        <v>80</v>
      </c>
      <c r="C43" s="8">
        <v>19284.721219999999</v>
      </c>
      <c r="D43" s="6">
        <v>1361.6785199999999</v>
      </c>
      <c r="E43" s="6">
        <v>7.0609188718155611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1361.6785199999999</v>
      </c>
      <c r="L43" s="7">
        <v>0</v>
      </c>
    </row>
    <row r="44" spans="1:12" ht="13.5" customHeight="1" thickBot="1" x14ac:dyDescent="0.3">
      <c r="A44" s="3" t="s">
        <v>81</v>
      </c>
      <c r="B44" s="3" t="s">
        <v>70</v>
      </c>
      <c r="C44" s="8">
        <v>94109.552689999997</v>
      </c>
      <c r="D44" s="6">
        <v>1298.9764300000002</v>
      </c>
      <c r="E44" s="6">
        <v>1.3802811647387931</v>
      </c>
      <c r="F44" s="6">
        <v>713.19030000000009</v>
      </c>
      <c r="G44" s="6">
        <v>0</v>
      </c>
      <c r="H44" s="6">
        <v>49.1417</v>
      </c>
      <c r="I44" s="6">
        <v>187.97117</v>
      </c>
      <c r="J44" s="6">
        <v>320.50418999999999</v>
      </c>
      <c r="K44" s="6">
        <v>28.169070000000001</v>
      </c>
      <c r="L44" s="7">
        <v>0</v>
      </c>
    </row>
    <row r="45" spans="1:12" ht="13.5" customHeight="1" thickBot="1" x14ac:dyDescent="0.3">
      <c r="A45" s="3" t="s">
        <v>83</v>
      </c>
      <c r="B45" s="3" t="s">
        <v>86</v>
      </c>
      <c r="C45" s="8">
        <v>136715.78284999999</v>
      </c>
      <c r="D45" s="6">
        <v>1083.327</v>
      </c>
      <c r="E45" s="6">
        <v>0.79239351698595795</v>
      </c>
      <c r="F45" s="6">
        <v>0</v>
      </c>
      <c r="G45" s="6">
        <v>0</v>
      </c>
      <c r="H45" s="6">
        <v>100</v>
      </c>
      <c r="I45" s="6">
        <v>0</v>
      </c>
      <c r="J45" s="6">
        <v>0</v>
      </c>
      <c r="K45" s="6">
        <v>983.327</v>
      </c>
      <c r="L45" s="7">
        <v>0</v>
      </c>
    </row>
    <row r="46" spans="1:12" ht="13.5" customHeight="1" thickBot="1" x14ac:dyDescent="0.3">
      <c r="A46" s="3" t="s">
        <v>85</v>
      </c>
      <c r="B46" s="3" t="s">
        <v>106</v>
      </c>
      <c r="C46" s="8">
        <v>7477.8175799999999</v>
      </c>
      <c r="D46" s="6">
        <v>500</v>
      </c>
      <c r="E46" s="6">
        <v>6.6864428645235829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500</v>
      </c>
      <c r="L46" s="7">
        <v>0</v>
      </c>
    </row>
    <row r="47" spans="1:12" ht="13.5" customHeight="1" thickBot="1" x14ac:dyDescent="0.3">
      <c r="A47" s="3" t="s">
        <v>87</v>
      </c>
      <c r="B47" s="3" t="s">
        <v>88</v>
      </c>
      <c r="C47" s="8">
        <v>16590.302540000001</v>
      </c>
      <c r="D47" s="6">
        <v>372.78342999999995</v>
      </c>
      <c r="E47" s="6">
        <v>2.2469959731065874</v>
      </c>
      <c r="F47" s="6">
        <v>244.65380999999999</v>
      </c>
      <c r="G47" s="6">
        <v>2.01851</v>
      </c>
      <c r="H47" s="6">
        <v>78.176779999999994</v>
      </c>
      <c r="I47" s="6">
        <v>0</v>
      </c>
      <c r="J47" s="6">
        <v>24.12012</v>
      </c>
      <c r="K47" s="6">
        <v>23.814209999999999</v>
      </c>
      <c r="L47" s="7">
        <v>0</v>
      </c>
    </row>
    <row r="48" spans="1:12" ht="13.5" customHeight="1" thickBot="1" x14ac:dyDescent="0.3">
      <c r="A48" s="3" t="s">
        <v>89</v>
      </c>
      <c r="B48" s="3" t="s">
        <v>58</v>
      </c>
      <c r="C48" s="8">
        <v>287238.00692000001</v>
      </c>
      <c r="D48" s="6">
        <v>275.63511</v>
      </c>
      <c r="E48" s="6">
        <v>9.5960528676404727E-2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275.63511</v>
      </c>
      <c r="L48" s="7">
        <v>0</v>
      </c>
    </row>
    <row r="49" spans="1:12" ht="13.5" customHeight="1" thickBot="1" x14ac:dyDescent="0.3">
      <c r="A49" s="3" t="s">
        <v>91</v>
      </c>
      <c r="B49" s="3" t="s">
        <v>92</v>
      </c>
      <c r="C49" s="8">
        <v>8702.2737699999998</v>
      </c>
      <c r="D49" s="6">
        <v>17.808</v>
      </c>
      <c r="E49" s="6">
        <v>0.20463617292058603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17.808</v>
      </c>
      <c r="L49" s="7">
        <v>0</v>
      </c>
    </row>
    <row r="50" spans="1:12" ht="13.5" customHeight="1" thickBot="1" x14ac:dyDescent="0.3">
      <c r="A50" s="3" t="s">
        <v>93</v>
      </c>
      <c r="B50" s="3" t="s">
        <v>96</v>
      </c>
      <c r="C50" s="8">
        <v>119988.76933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7">
        <v>0</v>
      </c>
    </row>
    <row r="51" spans="1:12" ht="13.5" customHeight="1" thickBot="1" x14ac:dyDescent="0.3">
      <c r="A51" s="3" t="s">
        <v>95</v>
      </c>
      <c r="B51" s="3" t="s">
        <v>98</v>
      </c>
      <c r="C51" s="8">
        <v>22192.268260000001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7">
        <v>0</v>
      </c>
    </row>
    <row r="52" spans="1:12" ht="13.5" customHeight="1" thickBot="1" x14ac:dyDescent="0.3">
      <c r="A52" s="3" t="s">
        <v>97</v>
      </c>
      <c r="B52" s="3" t="s">
        <v>100</v>
      </c>
      <c r="C52" s="8">
        <v>183557.17727000001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94</v>
      </c>
      <c r="C53" s="8">
        <v>2577.3503300000002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102</v>
      </c>
      <c r="C54" s="8">
        <v>352831.96801999997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104</v>
      </c>
      <c r="C55" s="8">
        <v>29367.90307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1" t="s">
        <v>107</v>
      </c>
      <c r="B56" s="32"/>
      <c r="C56" s="8">
        <v>48552678.980779998</v>
      </c>
      <c r="D56" s="6">
        <v>2432199.63093</v>
      </c>
      <c r="E56" s="6">
        <v>5.0094035632777496</v>
      </c>
      <c r="F56" s="6">
        <v>439515.9007</v>
      </c>
      <c r="G56" s="6">
        <v>84099.136840000006</v>
      </c>
      <c r="H56" s="6">
        <v>134638.5202</v>
      </c>
      <c r="I56" s="6">
        <v>152035.75790999999</v>
      </c>
      <c r="J56" s="6">
        <v>1240747.7049200002</v>
      </c>
      <c r="K56" s="6">
        <v>348607.73868999997</v>
      </c>
      <c r="L56" s="7">
        <v>32554.87167</v>
      </c>
    </row>
    <row r="57" spans="1:12" ht="13.5" customHeight="1" x14ac:dyDescent="0.25">
      <c r="A57" s="12" t="s">
        <v>115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</sheetData>
  <sortState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12" width="12.5703125" customWidth="1"/>
  </cols>
  <sheetData>
    <row r="1" spans="1:12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27" t="s">
        <v>120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4" t="s">
        <v>6</v>
      </c>
      <c r="I8" s="24" t="s">
        <v>7</v>
      </c>
      <c r="J8" s="24" t="s">
        <v>8</v>
      </c>
      <c r="K8" s="24" t="s">
        <v>9</v>
      </c>
      <c r="L8" s="24" t="s">
        <v>10</v>
      </c>
    </row>
    <row r="9" spans="1:12" ht="13.5" customHeight="1" thickBot="1" x14ac:dyDescent="0.3">
      <c r="A9" s="3" t="s">
        <v>11</v>
      </c>
      <c r="B9" s="3" t="s">
        <v>14</v>
      </c>
      <c r="C9" s="4">
        <v>4684863.7246499993</v>
      </c>
      <c r="D9" s="5">
        <v>354453.67233999999</v>
      </c>
      <c r="E9" s="6">
        <v>7.565933465150704</v>
      </c>
      <c r="F9" s="5">
        <v>68962.074569999997</v>
      </c>
      <c r="G9" s="5">
        <v>7070.6663200000003</v>
      </c>
      <c r="H9" s="5">
        <v>24099.846660000003</v>
      </c>
      <c r="I9" s="5">
        <v>47.612730000000006</v>
      </c>
      <c r="J9" s="5">
        <v>212021.19957</v>
      </c>
      <c r="K9" s="5">
        <v>22366.309960000002</v>
      </c>
      <c r="L9" s="7">
        <v>19885.962530000001</v>
      </c>
    </row>
    <row r="10" spans="1:12" ht="13.5" customHeight="1" thickBot="1" x14ac:dyDescent="0.3">
      <c r="A10" s="3" t="s">
        <v>13</v>
      </c>
      <c r="B10" s="3" t="s">
        <v>12</v>
      </c>
      <c r="C10" s="8">
        <v>6575143.9772299994</v>
      </c>
      <c r="D10" s="6">
        <v>320659.87287999998</v>
      </c>
      <c r="E10" s="6">
        <v>4.8768494498441193</v>
      </c>
      <c r="F10" s="6">
        <v>16808.76079</v>
      </c>
      <c r="G10" s="6">
        <v>3074.70973</v>
      </c>
      <c r="H10" s="6">
        <v>8584.0220900000004</v>
      </c>
      <c r="I10" s="6">
        <v>17530.307780000003</v>
      </c>
      <c r="J10" s="6">
        <v>189355.88425</v>
      </c>
      <c r="K10" s="6">
        <v>84510.038060000006</v>
      </c>
      <c r="L10" s="7">
        <v>796.15018000000009</v>
      </c>
    </row>
    <row r="11" spans="1:12" ht="13.5" customHeight="1" thickBot="1" x14ac:dyDescent="0.3">
      <c r="A11" s="3" t="s">
        <v>15</v>
      </c>
      <c r="B11" s="3" t="s">
        <v>20</v>
      </c>
      <c r="C11" s="8">
        <v>3571231.7428000001</v>
      </c>
      <c r="D11" s="6">
        <v>287919.22276999999</v>
      </c>
      <c r="E11" s="6">
        <v>8.0621825606942803</v>
      </c>
      <c r="F11" s="6">
        <v>4428.3779400000003</v>
      </c>
      <c r="G11" s="6">
        <v>2523.6831099999999</v>
      </c>
      <c r="H11" s="6">
        <v>8483.0565200000001</v>
      </c>
      <c r="I11" s="6">
        <v>16539.27376</v>
      </c>
      <c r="J11" s="6">
        <v>243694.72909000001</v>
      </c>
      <c r="K11" s="6">
        <v>12250.102349999999</v>
      </c>
      <c r="L11" s="7">
        <v>0</v>
      </c>
    </row>
    <row r="12" spans="1:12" ht="13.5" customHeight="1" thickBot="1" x14ac:dyDescent="0.3">
      <c r="A12" s="3" t="s">
        <v>17</v>
      </c>
      <c r="B12" s="3" t="s">
        <v>16</v>
      </c>
      <c r="C12" s="8">
        <v>9158581.9869899992</v>
      </c>
      <c r="D12" s="6">
        <v>276307.79352000001</v>
      </c>
      <c r="E12" s="6">
        <v>3.0169276631743029</v>
      </c>
      <c r="F12" s="6">
        <v>70851.305340000006</v>
      </c>
      <c r="G12" s="6">
        <v>9024.188830000001</v>
      </c>
      <c r="H12" s="6">
        <v>29157.277160000001</v>
      </c>
      <c r="I12" s="6">
        <v>2169.3288700000003</v>
      </c>
      <c r="J12" s="6">
        <v>80495.861569999994</v>
      </c>
      <c r="K12" s="6">
        <v>84609.831749999998</v>
      </c>
      <c r="L12" s="7">
        <v>0</v>
      </c>
    </row>
    <row r="13" spans="1:12" ht="13.5" customHeight="1" thickBot="1" x14ac:dyDescent="0.3">
      <c r="A13" s="3" t="s">
        <v>19</v>
      </c>
      <c r="B13" s="3" t="s">
        <v>18</v>
      </c>
      <c r="C13" s="8">
        <v>2620889.4280400001</v>
      </c>
      <c r="D13" s="6">
        <v>260610.94232999996</v>
      </c>
      <c r="E13" s="6">
        <v>9.9436069122875832</v>
      </c>
      <c r="F13" s="6">
        <v>49153.488579999997</v>
      </c>
      <c r="G13" s="6">
        <v>7996.9736599999997</v>
      </c>
      <c r="H13" s="6">
        <v>3000</v>
      </c>
      <c r="I13" s="6">
        <v>11889.033170000001</v>
      </c>
      <c r="J13" s="6">
        <v>177003.46487999998</v>
      </c>
      <c r="K13" s="6">
        <v>9867.9820400000008</v>
      </c>
      <c r="L13" s="7">
        <v>1700</v>
      </c>
    </row>
    <row r="14" spans="1:12" ht="13.5" customHeight="1" thickBot="1" x14ac:dyDescent="0.3">
      <c r="A14" s="3" t="s">
        <v>21</v>
      </c>
      <c r="B14" s="3" t="s">
        <v>22</v>
      </c>
      <c r="C14" s="8">
        <v>504751.76906000002</v>
      </c>
      <c r="D14" s="6">
        <v>138127.40052999998</v>
      </c>
      <c r="E14" s="6">
        <v>27.36541187111337</v>
      </c>
      <c r="F14" s="6">
        <v>34117.128520000006</v>
      </c>
      <c r="G14" s="6">
        <v>0</v>
      </c>
      <c r="H14" s="6">
        <v>0</v>
      </c>
      <c r="I14" s="6">
        <v>32100</v>
      </c>
      <c r="J14" s="6">
        <v>71910.272010000001</v>
      </c>
      <c r="K14" s="6">
        <v>0</v>
      </c>
      <c r="L14" s="7">
        <v>0</v>
      </c>
    </row>
    <row r="15" spans="1:12" ht="13.5" customHeight="1" thickBot="1" x14ac:dyDescent="0.3">
      <c r="A15" s="3" t="s">
        <v>23</v>
      </c>
      <c r="B15" s="3" t="s">
        <v>24</v>
      </c>
      <c r="C15" s="8">
        <v>2363409.2486799997</v>
      </c>
      <c r="D15" s="6">
        <v>122053.36994999999</v>
      </c>
      <c r="E15" s="6">
        <v>5.1642926428492508</v>
      </c>
      <c r="F15" s="6">
        <v>3267.2677699999999</v>
      </c>
      <c r="G15" s="6">
        <v>47316.334219999997</v>
      </c>
      <c r="H15" s="6">
        <v>9994.0741500000004</v>
      </c>
      <c r="I15" s="6">
        <v>853.84131000000002</v>
      </c>
      <c r="J15" s="6">
        <v>50145.673340000001</v>
      </c>
      <c r="K15" s="6">
        <v>10476.17916</v>
      </c>
      <c r="L15" s="7">
        <v>0</v>
      </c>
    </row>
    <row r="16" spans="1:12" ht="13.5" customHeight="1" thickBot="1" x14ac:dyDescent="0.3">
      <c r="A16" s="3" t="s">
        <v>25</v>
      </c>
      <c r="B16" s="3" t="s">
        <v>40</v>
      </c>
      <c r="C16" s="8">
        <v>3329676.1820100001</v>
      </c>
      <c r="D16" s="6">
        <v>103701.3339</v>
      </c>
      <c r="E16" s="6">
        <v>3.1144570291937339</v>
      </c>
      <c r="F16" s="6">
        <v>22974.67121</v>
      </c>
      <c r="G16" s="6">
        <v>3.17848</v>
      </c>
      <c r="H16" s="6">
        <v>10449.19652</v>
      </c>
      <c r="I16" s="6">
        <v>0</v>
      </c>
      <c r="J16" s="6">
        <v>62578.665930000003</v>
      </c>
      <c r="K16" s="6">
        <v>7695.62176</v>
      </c>
      <c r="L16" s="7">
        <v>0</v>
      </c>
    </row>
    <row r="17" spans="1:12" ht="13.5" customHeight="1" thickBot="1" x14ac:dyDescent="0.3">
      <c r="A17" s="3" t="s">
        <v>27</v>
      </c>
      <c r="B17" s="3" t="s">
        <v>30</v>
      </c>
      <c r="C17" s="8">
        <v>387872.61020999996</v>
      </c>
      <c r="D17" s="6">
        <v>58821.275959999999</v>
      </c>
      <c r="E17" s="6">
        <v>15.165101740015437</v>
      </c>
      <c r="F17" s="6">
        <v>3869.7466099999997</v>
      </c>
      <c r="G17" s="6">
        <v>0</v>
      </c>
      <c r="H17" s="6">
        <v>1209.8171</v>
      </c>
      <c r="I17" s="6">
        <v>20896.899819999999</v>
      </c>
      <c r="J17" s="6">
        <v>26871.177250000001</v>
      </c>
      <c r="K17" s="6">
        <v>5973.6351799999993</v>
      </c>
      <c r="L17" s="7">
        <v>0</v>
      </c>
    </row>
    <row r="18" spans="1:12" ht="13.5" customHeight="1" thickBot="1" x14ac:dyDescent="0.3">
      <c r="A18" s="3" t="s">
        <v>29</v>
      </c>
      <c r="B18" s="3" t="s">
        <v>38</v>
      </c>
      <c r="C18" s="8">
        <v>285632.46811999998</v>
      </c>
      <c r="D18" s="6">
        <v>53283.430489999999</v>
      </c>
      <c r="E18" s="6">
        <v>18.654542615797638</v>
      </c>
      <c r="F18" s="6">
        <v>18292.452590000001</v>
      </c>
      <c r="G18" s="6">
        <v>0</v>
      </c>
      <c r="H18" s="6">
        <v>4924.4082700000017</v>
      </c>
      <c r="I18" s="6">
        <v>6.4433699999999998</v>
      </c>
      <c r="J18" s="6">
        <v>30000</v>
      </c>
      <c r="K18" s="6">
        <v>43.262740000000001</v>
      </c>
      <c r="L18" s="7">
        <v>16.863520000000001</v>
      </c>
    </row>
    <row r="19" spans="1:12" ht="13.5" customHeight="1" thickBot="1" x14ac:dyDescent="0.3">
      <c r="A19" s="3" t="s">
        <v>31</v>
      </c>
      <c r="B19" s="3" t="s">
        <v>26</v>
      </c>
      <c r="C19" s="8">
        <v>1222621.2058699999</v>
      </c>
      <c r="D19" s="6">
        <v>52306.307889999996</v>
      </c>
      <c r="E19" s="6">
        <v>4.2782104251806725</v>
      </c>
      <c r="F19" s="6">
        <v>24850.015219999997</v>
      </c>
      <c r="G19" s="6">
        <v>1828.5842</v>
      </c>
      <c r="H19" s="6">
        <v>3545.7621300000001</v>
      </c>
      <c r="I19" s="6">
        <v>0</v>
      </c>
      <c r="J19" s="6">
        <v>18007.034149999999</v>
      </c>
      <c r="K19" s="6">
        <v>3906.8715000000002</v>
      </c>
      <c r="L19" s="7">
        <v>168.04069000000001</v>
      </c>
    </row>
    <row r="20" spans="1:12" ht="13.5" customHeight="1" thickBot="1" x14ac:dyDescent="0.3">
      <c r="A20" s="3" t="s">
        <v>33</v>
      </c>
      <c r="B20" s="3" t="s">
        <v>34</v>
      </c>
      <c r="C20" s="8">
        <v>2021181.3261099998</v>
      </c>
      <c r="D20" s="6">
        <v>49476.6829</v>
      </c>
      <c r="E20" s="6">
        <v>2.4479091638563508</v>
      </c>
      <c r="F20" s="6">
        <v>20544.027320000001</v>
      </c>
      <c r="G20" s="6">
        <v>4724.0577599999997</v>
      </c>
      <c r="H20" s="6">
        <v>3714.4811099999997</v>
      </c>
      <c r="I20" s="6">
        <v>11734.682989999999</v>
      </c>
      <c r="J20" s="6">
        <v>0</v>
      </c>
      <c r="K20" s="6">
        <v>8759.4337200000009</v>
      </c>
      <c r="L20" s="7">
        <v>0</v>
      </c>
    </row>
    <row r="21" spans="1:12" ht="13.5" customHeight="1" thickBot="1" x14ac:dyDescent="0.3">
      <c r="A21" s="3" t="s">
        <v>35</v>
      </c>
      <c r="B21" s="3" t="s">
        <v>44</v>
      </c>
      <c r="C21" s="8">
        <v>604832.64593</v>
      </c>
      <c r="D21" s="6">
        <v>49435.015440000003</v>
      </c>
      <c r="E21" s="6">
        <v>8.1733378270261774</v>
      </c>
      <c r="F21" s="6">
        <v>13656.908169999999</v>
      </c>
      <c r="G21" s="6">
        <v>0</v>
      </c>
      <c r="H21" s="6">
        <v>11300.736690000002</v>
      </c>
      <c r="I21" s="6">
        <v>0</v>
      </c>
      <c r="J21" s="6">
        <v>3700</v>
      </c>
      <c r="K21" s="6">
        <v>20777.370580000003</v>
      </c>
      <c r="L21" s="7">
        <v>0</v>
      </c>
    </row>
    <row r="22" spans="1:12" ht="13.5" customHeight="1" thickBot="1" x14ac:dyDescent="0.3">
      <c r="A22" s="3" t="s">
        <v>37</v>
      </c>
      <c r="B22" s="3" t="s">
        <v>28</v>
      </c>
      <c r="C22" s="8">
        <v>2387371.0055800001</v>
      </c>
      <c r="D22" s="6">
        <v>48366.272779999999</v>
      </c>
      <c r="E22" s="6">
        <v>2.0259219311516121</v>
      </c>
      <c r="F22" s="6">
        <v>0</v>
      </c>
      <c r="G22" s="6">
        <v>0</v>
      </c>
      <c r="H22" s="6">
        <v>0</v>
      </c>
      <c r="I22" s="6">
        <v>5002.5</v>
      </c>
      <c r="J22" s="6">
        <v>43363.772779999999</v>
      </c>
      <c r="K22" s="6">
        <v>0</v>
      </c>
      <c r="L22" s="7">
        <v>0</v>
      </c>
    </row>
    <row r="23" spans="1:12" ht="13.5" customHeight="1" thickBot="1" x14ac:dyDescent="0.3">
      <c r="A23" s="3" t="s">
        <v>39</v>
      </c>
      <c r="B23" s="3" t="s">
        <v>32</v>
      </c>
      <c r="C23" s="8">
        <v>429527.48913999996</v>
      </c>
      <c r="D23" s="6">
        <v>46301.230160000006</v>
      </c>
      <c r="E23" s="6">
        <v>10.779573212579326</v>
      </c>
      <c r="F23" s="6">
        <v>11723.202220000001</v>
      </c>
      <c r="G23" s="6">
        <v>200.48758999999998</v>
      </c>
      <c r="H23" s="6">
        <v>6501.8331100000005</v>
      </c>
      <c r="I23" s="6">
        <v>25913.872469999998</v>
      </c>
      <c r="J23" s="6">
        <v>0</v>
      </c>
      <c r="K23" s="6">
        <v>1961.8347699999999</v>
      </c>
      <c r="L23" s="7">
        <v>0</v>
      </c>
    </row>
    <row r="24" spans="1:12" ht="13.5" customHeight="1" thickBot="1" x14ac:dyDescent="0.3">
      <c r="A24" s="3" t="s">
        <v>41</v>
      </c>
      <c r="B24" s="3" t="s">
        <v>36</v>
      </c>
      <c r="C24" s="8">
        <v>695132.29648000002</v>
      </c>
      <c r="D24" s="6">
        <v>39422.119189999998</v>
      </c>
      <c r="E24" s="6">
        <v>5.6711678323140937</v>
      </c>
      <c r="F24" s="6">
        <v>861.80448999999999</v>
      </c>
      <c r="G24" s="6">
        <v>504</v>
      </c>
      <c r="H24" s="6">
        <v>750</v>
      </c>
      <c r="I24" s="6">
        <v>724.07662000000005</v>
      </c>
      <c r="J24" s="6">
        <v>31609.636710000002</v>
      </c>
      <c r="K24" s="6">
        <v>4972.6013700000003</v>
      </c>
      <c r="L24" s="7">
        <v>0</v>
      </c>
    </row>
    <row r="25" spans="1:12" ht="13.5" customHeight="1" thickBot="1" x14ac:dyDescent="0.3">
      <c r="A25" s="3" t="s">
        <v>43</v>
      </c>
      <c r="B25" s="3" t="s">
        <v>42</v>
      </c>
      <c r="C25" s="8">
        <v>802029.56764000002</v>
      </c>
      <c r="D25" s="6">
        <v>37580.394230000005</v>
      </c>
      <c r="E25" s="6">
        <v>4.6856619439332681</v>
      </c>
      <c r="F25" s="6">
        <v>14046.40899</v>
      </c>
      <c r="G25" s="6">
        <v>950.4248</v>
      </c>
      <c r="H25" s="6">
        <v>2889.3750399999999</v>
      </c>
      <c r="I25" s="6">
        <v>0.10368000000000001</v>
      </c>
      <c r="J25" s="6">
        <v>5443.5729599999995</v>
      </c>
      <c r="K25" s="6">
        <v>14250.508760000001</v>
      </c>
      <c r="L25" s="7">
        <v>0</v>
      </c>
    </row>
    <row r="26" spans="1:12" ht="13.5" customHeight="1" thickBot="1" x14ac:dyDescent="0.3">
      <c r="A26" s="3" t="s">
        <v>45</v>
      </c>
      <c r="B26" s="3" t="s">
        <v>48</v>
      </c>
      <c r="C26" s="8">
        <v>1103073.7065099999</v>
      </c>
      <c r="D26" s="6">
        <v>21787.920680000003</v>
      </c>
      <c r="E26" s="6">
        <v>1.9752008004011365</v>
      </c>
      <c r="F26" s="6">
        <v>1040.4616100000001</v>
      </c>
      <c r="G26" s="6">
        <v>1361.69245</v>
      </c>
      <c r="H26" s="6">
        <v>3981.2088199999998</v>
      </c>
      <c r="I26" s="6">
        <v>622.20000000000005</v>
      </c>
      <c r="J26" s="6">
        <v>4000</v>
      </c>
      <c r="K26" s="6">
        <v>10782.357800000002</v>
      </c>
      <c r="L26" s="7">
        <v>0</v>
      </c>
    </row>
    <row r="27" spans="1:12" ht="13.5" customHeight="1" thickBot="1" x14ac:dyDescent="0.3">
      <c r="A27" s="3" t="s">
        <v>47</v>
      </c>
      <c r="B27" s="3" t="s">
        <v>46</v>
      </c>
      <c r="C27" s="8">
        <v>372838.91561000003</v>
      </c>
      <c r="D27" s="6">
        <v>21318.149260000002</v>
      </c>
      <c r="E27" s="6">
        <v>5.7177908119171184</v>
      </c>
      <c r="F27" s="6">
        <v>14996.410230000001</v>
      </c>
      <c r="G27" s="6">
        <v>0</v>
      </c>
      <c r="H27" s="6">
        <v>74.053629999999998</v>
      </c>
      <c r="I27" s="6">
        <v>73.780470000000008</v>
      </c>
      <c r="J27" s="6">
        <v>4374.5947400000005</v>
      </c>
      <c r="K27" s="6">
        <v>1799.3101899999999</v>
      </c>
      <c r="L27" s="7">
        <v>0</v>
      </c>
    </row>
    <row r="28" spans="1:12" ht="13.5" customHeight="1" thickBot="1" x14ac:dyDescent="0.3">
      <c r="A28" s="3" t="s">
        <v>49</v>
      </c>
      <c r="B28" s="3" t="s">
        <v>52</v>
      </c>
      <c r="C28" s="8">
        <v>308738.17454000004</v>
      </c>
      <c r="D28" s="6">
        <v>16701.844819999998</v>
      </c>
      <c r="E28" s="6">
        <v>5.4097115929653565</v>
      </c>
      <c r="F28" s="6">
        <v>922.25441000000001</v>
      </c>
      <c r="G28" s="6">
        <v>3250</v>
      </c>
      <c r="H28" s="6">
        <v>0</v>
      </c>
      <c r="I28" s="6">
        <v>3900.3356699999999</v>
      </c>
      <c r="J28" s="6">
        <v>3302.5471899999998</v>
      </c>
      <c r="K28" s="6">
        <v>5326.7075500000001</v>
      </c>
      <c r="L28" s="7">
        <v>0</v>
      </c>
    </row>
    <row r="29" spans="1:12" ht="13.5" customHeight="1" thickBot="1" x14ac:dyDescent="0.3">
      <c r="A29" s="3" t="s">
        <v>51</v>
      </c>
      <c r="B29" s="3" t="s">
        <v>50</v>
      </c>
      <c r="C29" s="8">
        <v>1228544.7363</v>
      </c>
      <c r="D29" s="6">
        <v>14674.620429999999</v>
      </c>
      <c r="E29" s="6">
        <v>1.1944718003672747</v>
      </c>
      <c r="F29" s="6">
        <v>424.76709000000005</v>
      </c>
      <c r="G29" s="6">
        <v>1200.5788700000001</v>
      </c>
      <c r="H29" s="6">
        <v>2146.8583599999997</v>
      </c>
      <c r="I29" s="6">
        <v>1767.3516599999998</v>
      </c>
      <c r="J29" s="6">
        <v>6151.8719499999997</v>
      </c>
      <c r="K29" s="6">
        <v>2983.1925000000001</v>
      </c>
      <c r="L29" s="7">
        <v>0</v>
      </c>
    </row>
    <row r="30" spans="1:12" ht="13.5" customHeight="1" thickBot="1" x14ac:dyDescent="0.3">
      <c r="A30" s="3" t="s">
        <v>53</v>
      </c>
      <c r="B30" s="3" t="s">
        <v>60</v>
      </c>
      <c r="C30" s="8">
        <v>220968.50716000001</v>
      </c>
      <c r="D30" s="6">
        <v>12170.500189999999</v>
      </c>
      <c r="E30" s="6">
        <v>5.5077985303976016</v>
      </c>
      <c r="F30" s="6">
        <v>271.94099</v>
      </c>
      <c r="G30" s="6">
        <v>50.082080000000005</v>
      </c>
      <c r="H30" s="6">
        <v>387.50605000000002</v>
      </c>
      <c r="I30" s="6">
        <v>0</v>
      </c>
      <c r="J30" s="6">
        <v>1000.0383</v>
      </c>
      <c r="K30" s="6">
        <v>10460.932769999999</v>
      </c>
      <c r="L30" s="7">
        <v>0</v>
      </c>
    </row>
    <row r="31" spans="1:12" ht="13.5" customHeight="1" thickBot="1" x14ac:dyDescent="0.3">
      <c r="A31" s="3" t="s">
        <v>55</v>
      </c>
      <c r="B31" s="3" t="s">
        <v>62</v>
      </c>
      <c r="C31" s="8">
        <v>176212.42081000001</v>
      </c>
      <c r="D31" s="6">
        <v>10490.47372</v>
      </c>
      <c r="E31" s="6">
        <v>5.9533111637523497</v>
      </c>
      <c r="F31" s="6">
        <v>10490.47372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7">
        <v>0</v>
      </c>
    </row>
    <row r="32" spans="1:12" ht="13.5" customHeight="1" thickBot="1" x14ac:dyDescent="0.3">
      <c r="A32" s="3" t="s">
        <v>57</v>
      </c>
      <c r="B32" s="3" t="s">
        <v>54</v>
      </c>
      <c r="C32" s="8">
        <v>49438.662770000003</v>
      </c>
      <c r="D32" s="6">
        <v>9844.2755699999998</v>
      </c>
      <c r="E32" s="6">
        <v>19.912099192079339</v>
      </c>
      <c r="F32" s="6">
        <v>0</v>
      </c>
      <c r="G32" s="6">
        <v>162.62348</v>
      </c>
      <c r="H32" s="6">
        <v>0</v>
      </c>
      <c r="I32" s="6">
        <v>0</v>
      </c>
      <c r="J32" s="6">
        <v>0</v>
      </c>
      <c r="K32" s="6">
        <v>9681.6520899999996</v>
      </c>
      <c r="L32" s="7">
        <v>0</v>
      </c>
    </row>
    <row r="33" spans="1:12" ht="13.5" customHeight="1" thickBot="1" x14ac:dyDescent="0.3">
      <c r="A33" s="3" t="s">
        <v>59</v>
      </c>
      <c r="B33" s="3" t="s">
        <v>74</v>
      </c>
      <c r="C33" s="8">
        <v>285583.89552999998</v>
      </c>
      <c r="D33" s="6">
        <v>8188.9750100000001</v>
      </c>
      <c r="E33" s="6">
        <v>2.8674498591044557</v>
      </c>
      <c r="F33" s="6">
        <v>64.481899999999996</v>
      </c>
      <c r="G33" s="6">
        <v>0</v>
      </c>
      <c r="H33" s="6">
        <v>1960.7107599999999</v>
      </c>
      <c r="I33" s="6">
        <v>0</v>
      </c>
      <c r="J33" s="6">
        <v>6.4285899999999998</v>
      </c>
      <c r="K33" s="6">
        <v>6157.35376</v>
      </c>
      <c r="L33" s="7">
        <v>0</v>
      </c>
    </row>
    <row r="34" spans="1:12" ht="13.5" customHeight="1" thickBot="1" x14ac:dyDescent="0.3">
      <c r="A34" s="3" t="s">
        <v>61</v>
      </c>
      <c r="B34" s="3" t="s">
        <v>68</v>
      </c>
      <c r="C34" s="8">
        <v>58159.773799999995</v>
      </c>
      <c r="D34" s="6">
        <v>5666.3661400000001</v>
      </c>
      <c r="E34" s="6">
        <v>9.7427582154729784</v>
      </c>
      <c r="F34" s="6">
        <v>5666.3661400000001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7">
        <v>0</v>
      </c>
    </row>
    <row r="35" spans="1:12" ht="13.5" customHeight="1" thickBot="1" x14ac:dyDescent="0.3">
      <c r="A35" s="3" t="s">
        <v>63</v>
      </c>
      <c r="B35" s="3" t="s">
        <v>56</v>
      </c>
      <c r="C35" s="8">
        <v>471589.22357999999</v>
      </c>
      <c r="D35" s="6">
        <v>4303.1145699999997</v>
      </c>
      <c r="E35" s="6">
        <v>0.91247092911359173</v>
      </c>
      <c r="F35" s="6">
        <v>2393.43165</v>
      </c>
      <c r="G35" s="6">
        <v>264.96640000000002</v>
      </c>
      <c r="H35" s="6">
        <v>0</v>
      </c>
      <c r="I35" s="6">
        <v>63.716519999999996</v>
      </c>
      <c r="J35" s="6">
        <v>0</v>
      </c>
      <c r="K35" s="6">
        <v>1581</v>
      </c>
      <c r="L35" s="7">
        <v>0</v>
      </c>
    </row>
    <row r="36" spans="1:12" ht="13.5" customHeight="1" thickBot="1" x14ac:dyDescent="0.3">
      <c r="A36" s="3" t="s">
        <v>65</v>
      </c>
      <c r="B36" s="3" t="s">
        <v>66</v>
      </c>
      <c r="C36" s="8">
        <v>357228.33802999998</v>
      </c>
      <c r="D36" s="6">
        <v>4133.6771100000005</v>
      </c>
      <c r="E36" s="6">
        <v>1.1571526303864659</v>
      </c>
      <c r="F36" s="6">
        <v>1284.98605</v>
      </c>
      <c r="G36" s="6">
        <v>0</v>
      </c>
      <c r="H36" s="6">
        <v>2209.6501600000001</v>
      </c>
      <c r="I36" s="6">
        <v>0</v>
      </c>
      <c r="J36" s="6">
        <v>0</v>
      </c>
      <c r="K36" s="6">
        <v>639.04090000000008</v>
      </c>
      <c r="L36" s="7">
        <v>0</v>
      </c>
    </row>
    <row r="37" spans="1:12" ht="13.5" customHeight="1" thickBot="1" x14ac:dyDescent="0.3">
      <c r="A37" s="3" t="s">
        <v>67</v>
      </c>
      <c r="B37" s="3" t="s">
        <v>86</v>
      </c>
      <c r="C37" s="8">
        <v>140254.62799000001</v>
      </c>
      <c r="D37" s="6">
        <v>4066.7315600000002</v>
      </c>
      <c r="E37" s="6">
        <v>2.8995346665423072</v>
      </c>
      <c r="F37" s="6">
        <v>3000</v>
      </c>
      <c r="G37" s="6">
        <v>0</v>
      </c>
      <c r="H37" s="6">
        <v>100</v>
      </c>
      <c r="I37" s="6">
        <v>0</v>
      </c>
      <c r="J37" s="6">
        <v>0</v>
      </c>
      <c r="K37" s="6">
        <v>966.73156000000006</v>
      </c>
      <c r="L37" s="7">
        <v>0</v>
      </c>
    </row>
    <row r="38" spans="1:12" ht="13.5" customHeight="1" thickBot="1" x14ac:dyDescent="0.3">
      <c r="A38" s="3" t="s">
        <v>69</v>
      </c>
      <c r="B38" s="3" t="s">
        <v>84</v>
      </c>
      <c r="C38" s="8">
        <v>69760.589370000002</v>
      </c>
      <c r="D38" s="6">
        <v>4047.16986</v>
      </c>
      <c r="E38" s="6">
        <v>5.8015132850073856</v>
      </c>
      <c r="F38" s="6">
        <v>2710</v>
      </c>
      <c r="G38" s="6">
        <v>0</v>
      </c>
      <c r="H38" s="6">
        <v>1000</v>
      </c>
      <c r="I38" s="6">
        <v>109.29813</v>
      </c>
      <c r="J38" s="6">
        <v>0</v>
      </c>
      <c r="K38" s="6">
        <v>227.87173000000001</v>
      </c>
      <c r="L38" s="7">
        <v>0</v>
      </c>
    </row>
    <row r="39" spans="1:12" ht="13.5" customHeight="1" thickBot="1" x14ac:dyDescent="0.3">
      <c r="A39" s="3" t="s">
        <v>71</v>
      </c>
      <c r="B39" s="3" t="s">
        <v>78</v>
      </c>
      <c r="C39" s="8">
        <v>32220.232909999999</v>
      </c>
      <c r="D39" s="6">
        <v>3741.4885400000003</v>
      </c>
      <c r="E39" s="6">
        <v>11.612233066256877</v>
      </c>
      <c r="F39" s="6">
        <v>0</v>
      </c>
      <c r="G39" s="6">
        <v>0</v>
      </c>
      <c r="H39" s="6">
        <v>0.12900999999999999</v>
      </c>
      <c r="I39" s="6">
        <v>27.262910000000002</v>
      </c>
      <c r="J39" s="6">
        <v>3714.0966200000003</v>
      </c>
      <c r="K39" s="6">
        <v>0</v>
      </c>
      <c r="L39" s="7">
        <v>0</v>
      </c>
    </row>
    <row r="40" spans="1:12" ht="13.5" customHeight="1" thickBot="1" x14ac:dyDescent="0.3">
      <c r="A40" s="3" t="s">
        <v>73</v>
      </c>
      <c r="B40" s="3" t="s">
        <v>90</v>
      </c>
      <c r="C40" s="8">
        <v>192843.65068000002</v>
      </c>
      <c r="D40" s="6">
        <v>3225.1315399999999</v>
      </c>
      <c r="E40" s="6">
        <v>1.6724074288303654</v>
      </c>
      <c r="F40" s="6">
        <v>270.44274999999999</v>
      </c>
      <c r="G40" s="6">
        <v>0</v>
      </c>
      <c r="H40" s="6">
        <v>796.07212000000004</v>
      </c>
      <c r="I40" s="6">
        <v>2158.6166699999999</v>
      </c>
      <c r="J40" s="6">
        <v>0</v>
      </c>
      <c r="K40" s="6">
        <v>0</v>
      </c>
      <c r="L40" s="7">
        <v>0</v>
      </c>
    </row>
    <row r="41" spans="1:12" ht="13.5" customHeight="1" thickBot="1" x14ac:dyDescent="0.3">
      <c r="A41" s="3" t="s">
        <v>75</v>
      </c>
      <c r="B41" s="3" t="s">
        <v>64</v>
      </c>
      <c r="C41" s="8">
        <v>523718.32425999996</v>
      </c>
      <c r="D41" s="6">
        <v>2922.25632</v>
      </c>
      <c r="E41" s="6">
        <v>0.55798244679123465</v>
      </c>
      <c r="F41" s="6">
        <v>2922.2035799999999</v>
      </c>
      <c r="G41" s="6">
        <v>0</v>
      </c>
      <c r="H41" s="6">
        <v>0</v>
      </c>
      <c r="I41" s="6">
        <v>5.2740000000000002E-2</v>
      </c>
      <c r="J41" s="6">
        <v>0</v>
      </c>
      <c r="K41" s="6">
        <v>0</v>
      </c>
      <c r="L41" s="7">
        <v>0</v>
      </c>
    </row>
    <row r="42" spans="1:12" ht="13.5" customHeight="1" thickBot="1" x14ac:dyDescent="0.3">
      <c r="A42" s="3" t="s">
        <v>77</v>
      </c>
      <c r="B42" s="3" t="s">
        <v>76</v>
      </c>
      <c r="C42" s="8">
        <v>174974.77133000002</v>
      </c>
      <c r="D42" s="6">
        <v>2033.8631500000001</v>
      </c>
      <c r="E42" s="6">
        <v>1.162375086728453</v>
      </c>
      <c r="F42" s="6">
        <v>838.72883999999999</v>
      </c>
      <c r="G42" s="6">
        <v>325.26809000000003</v>
      </c>
      <c r="H42" s="6">
        <v>0</v>
      </c>
      <c r="I42" s="6">
        <v>0</v>
      </c>
      <c r="J42" s="6">
        <v>0</v>
      </c>
      <c r="K42" s="6">
        <v>869.86622</v>
      </c>
      <c r="L42" s="7">
        <v>0</v>
      </c>
    </row>
    <row r="43" spans="1:12" ht="13.5" customHeight="1" thickBot="1" x14ac:dyDescent="0.3">
      <c r="A43" s="3" t="s">
        <v>79</v>
      </c>
      <c r="B43" s="3" t="s">
        <v>82</v>
      </c>
      <c r="C43" s="8">
        <v>28625.99584</v>
      </c>
      <c r="D43" s="6">
        <v>1455.5714499999999</v>
      </c>
      <c r="E43" s="6">
        <v>5.0847888686062213</v>
      </c>
      <c r="F43" s="6">
        <v>1455.5714499999999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7">
        <v>0</v>
      </c>
    </row>
    <row r="44" spans="1:12" ht="13.5" customHeight="1" thickBot="1" x14ac:dyDescent="0.3">
      <c r="A44" s="3" t="s">
        <v>81</v>
      </c>
      <c r="B44" s="3" t="s">
        <v>80</v>
      </c>
      <c r="C44" s="8">
        <v>19274.99872</v>
      </c>
      <c r="D44" s="6">
        <v>1357.4986100000001</v>
      </c>
      <c r="E44" s="6">
        <v>7.0427948126992153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1357.4986100000001</v>
      </c>
      <c r="L44" s="7">
        <v>0</v>
      </c>
    </row>
    <row r="45" spans="1:12" ht="13.5" customHeight="1" thickBot="1" x14ac:dyDescent="0.3">
      <c r="A45" s="3" t="s">
        <v>83</v>
      </c>
      <c r="B45" s="3" t="s">
        <v>70</v>
      </c>
      <c r="C45" s="8">
        <v>93418.453250000006</v>
      </c>
      <c r="D45" s="6">
        <v>1303.0043000000001</v>
      </c>
      <c r="E45" s="6">
        <v>1.3948039757337771</v>
      </c>
      <c r="F45" s="6">
        <v>697.85288000000003</v>
      </c>
      <c r="G45" s="6">
        <v>0</v>
      </c>
      <c r="H45" s="6">
        <v>49.2117</v>
      </c>
      <c r="I45" s="6">
        <v>187.97117</v>
      </c>
      <c r="J45" s="6">
        <v>322.15727000000004</v>
      </c>
      <c r="K45" s="6">
        <v>45.811279999999996</v>
      </c>
      <c r="L45" s="7">
        <v>0</v>
      </c>
    </row>
    <row r="46" spans="1:12" ht="13.5" customHeight="1" thickBot="1" x14ac:dyDescent="0.3">
      <c r="A46" s="3" t="s">
        <v>85</v>
      </c>
      <c r="B46" s="3" t="s">
        <v>106</v>
      </c>
      <c r="C46" s="8">
        <v>9172.5010000000002</v>
      </c>
      <c r="D46" s="6">
        <v>400</v>
      </c>
      <c r="E46" s="6">
        <v>4.3608607946731217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400</v>
      </c>
      <c r="L46" s="7">
        <v>0</v>
      </c>
    </row>
    <row r="47" spans="1:12" ht="13.5" customHeight="1" thickBot="1" x14ac:dyDescent="0.3">
      <c r="A47" s="3" t="s">
        <v>87</v>
      </c>
      <c r="B47" s="3" t="s">
        <v>88</v>
      </c>
      <c r="C47" s="8">
        <v>16177.140589999999</v>
      </c>
      <c r="D47" s="6">
        <v>365.93655999999999</v>
      </c>
      <c r="E47" s="6">
        <v>2.2620595893578743</v>
      </c>
      <c r="F47" s="6">
        <v>242.72176000000002</v>
      </c>
      <c r="G47" s="6">
        <v>1.4662899999999999</v>
      </c>
      <c r="H47" s="6">
        <v>75.107300000000009</v>
      </c>
      <c r="I47" s="6">
        <v>0</v>
      </c>
      <c r="J47" s="6">
        <v>23.66151</v>
      </c>
      <c r="K47" s="6">
        <v>22.979700000000001</v>
      </c>
      <c r="L47" s="7">
        <v>0</v>
      </c>
    </row>
    <row r="48" spans="1:12" ht="13.5" customHeight="1" thickBot="1" x14ac:dyDescent="0.3">
      <c r="A48" s="3" t="s">
        <v>89</v>
      </c>
      <c r="B48" s="3" t="s">
        <v>58</v>
      </c>
      <c r="C48" s="8">
        <v>283820.78602999996</v>
      </c>
      <c r="D48" s="6">
        <v>275.63511</v>
      </c>
      <c r="E48" s="6">
        <v>9.7115899739233791E-2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275.63511</v>
      </c>
      <c r="L48" s="7">
        <v>0</v>
      </c>
    </row>
    <row r="49" spans="1:12" ht="13.5" customHeight="1" thickBot="1" x14ac:dyDescent="0.3">
      <c r="A49" s="3" t="s">
        <v>91</v>
      </c>
      <c r="B49" s="3" t="s">
        <v>92</v>
      </c>
      <c r="C49" s="8">
        <v>8853.6439499999997</v>
      </c>
      <c r="D49" s="6">
        <v>17.808</v>
      </c>
      <c r="E49" s="6">
        <v>0.201137521460867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17.808</v>
      </c>
      <c r="L49" s="7">
        <v>0</v>
      </c>
    </row>
    <row r="50" spans="1:12" ht="13.5" customHeight="1" thickBot="1" x14ac:dyDescent="0.3">
      <c r="A50" s="3" t="s">
        <v>93</v>
      </c>
      <c r="B50" s="3" t="s">
        <v>96</v>
      </c>
      <c r="C50" s="8">
        <v>117720.92879000001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7">
        <v>0</v>
      </c>
    </row>
    <row r="51" spans="1:12" ht="13.5" customHeight="1" thickBot="1" x14ac:dyDescent="0.3">
      <c r="A51" s="3" t="s">
        <v>95</v>
      </c>
      <c r="B51" s="3" t="s">
        <v>98</v>
      </c>
      <c r="C51" s="8">
        <v>23009.261350000001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7">
        <v>0</v>
      </c>
    </row>
    <row r="52" spans="1:12" ht="13.5" customHeight="1" thickBot="1" x14ac:dyDescent="0.3">
      <c r="A52" s="3" t="s">
        <v>97</v>
      </c>
      <c r="B52" s="3" t="s">
        <v>100</v>
      </c>
      <c r="C52" s="8">
        <v>184422.32180999999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94</v>
      </c>
      <c r="C53" s="8">
        <v>2448.7580499999999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102</v>
      </c>
      <c r="C54" s="8">
        <v>357182.47437000001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104</v>
      </c>
      <c r="C55" s="8">
        <v>29367.90307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1" t="s">
        <v>107</v>
      </c>
      <c r="B56" s="32"/>
      <c r="C56" s="8">
        <v>48584392.39254</v>
      </c>
      <c r="D56" s="6">
        <v>2453318.3497599997</v>
      </c>
      <c r="E56" s="6">
        <v>5.0496017937989075</v>
      </c>
      <c r="F56" s="6">
        <v>428100.73537999997</v>
      </c>
      <c r="G56" s="6">
        <v>91833.966360000006</v>
      </c>
      <c r="H56" s="6">
        <v>141384.39446000001</v>
      </c>
      <c r="I56" s="6">
        <v>154318.56250999999</v>
      </c>
      <c r="J56" s="6">
        <v>1269096.34066</v>
      </c>
      <c r="K56" s="6">
        <v>346017.33347000001</v>
      </c>
      <c r="L56" s="7">
        <v>22567.016920000002</v>
      </c>
    </row>
    <row r="57" spans="1:12" ht="13.5" customHeight="1" x14ac:dyDescent="0.25">
      <c r="A57" s="12" t="s">
        <v>115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</sheetData>
  <sortState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12" width="12.5703125" customWidth="1"/>
  </cols>
  <sheetData>
    <row r="1" spans="1:12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7" t="s">
        <v>121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26" t="s">
        <v>1</v>
      </c>
      <c r="D8" s="26" t="s">
        <v>2</v>
      </c>
      <c r="E8" s="26" t="s">
        <v>3</v>
      </c>
      <c r="F8" s="26" t="s">
        <v>4</v>
      </c>
      <c r="G8" s="26" t="s">
        <v>5</v>
      </c>
      <c r="H8" s="26" t="s">
        <v>6</v>
      </c>
      <c r="I8" s="26" t="s">
        <v>7</v>
      </c>
      <c r="J8" s="26" t="s">
        <v>8</v>
      </c>
      <c r="K8" s="26" t="s">
        <v>9</v>
      </c>
      <c r="L8" s="26" t="s">
        <v>10</v>
      </c>
    </row>
    <row r="9" spans="1:12" ht="13.5" customHeight="1" thickBot="1" x14ac:dyDescent="0.3">
      <c r="A9" s="3" t="s">
        <v>11</v>
      </c>
      <c r="B9" s="3" t="s">
        <v>12</v>
      </c>
      <c r="C9" s="4">
        <v>6625942.2842700006</v>
      </c>
      <c r="D9" s="5">
        <v>365175.51905</v>
      </c>
      <c r="E9" s="6">
        <v>5.5112994255462713</v>
      </c>
      <c r="F9" s="5">
        <v>25077.993580000002</v>
      </c>
      <c r="G9" s="5">
        <v>3138.6202699999999</v>
      </c>
      <c r="H9" s="5">
        <v>15140.968849999999</v>
      </c>
      <c r="I9" s="5">
        <v>19975.039089999998</v>
      </c>
      <c r="J9" s="5">
        <v>216319.39034000001</v>
      </c>
      <c r="K9" s="5">
        <v>84816.599700000006</v>
      </c>
      <c r="L9" s="7">
        <v>706.90721999999994</v>
      </c>
    </row>
    <row r="10" spans="1:12" ht="13.5" customHeight="1" thickBot="1" x14ac:dyDescent="0.3">
      <c r="A10" s="3" t="s">
        <v>13</v>
      </c>
      <c r="B10" s="3" t="s">
        <v>14</v>
      </c>
      <c r="C10" s="8">
        <v>4721577.8498800006</v>
      </c>
      <c r="D10" s="6">
        <v>347195.11560999998</v>
      </c>
      <c r="E10" s="6">
        <v>7.3533705606235849</v>
      </c>
      <c r="F10" s="6">
        <v>68831.269090000002</v>
      </c>
      <c r="G10" s="6">
        <v>6363.0458799999997</v>
      </c>
      <c r="H10" s="6">
        <v>23904.648759999996</v>
      </c>
      <c r="I10" s="6">
        <v>45.305459999999997</v>
      </c>
      <c r="J10" s="6">
        <v>209056.3829</v>
      </c>
      <c r="K10" s="6">
        <v>21828.050620000002</v>
      </c>
      <c r="L10" s="7">
        <v>17166.412899999999</v>
      </c>
    </row>
    <row r="11" spans="1:12" ht="13.5" customHeight="1" thickBot="1" x14ac:dyDescent="0.3">
      <c r="A11" s="3" t="s">
        <v>15</v>
      </c>
      <c r="B11" s="3" t="s">
        <v>16</v>
      </c>
      <c r="C11" s="8">
        <v>9163032.5033799987</v>
      </c>
      <c r="D11" s="6">
        <v>277209.85677000001</v>
      </c>
      <c r="E11" s="6">
        <v>3.0253069239658887</v>
      </c>
      <c r="F11" s="6">
        <v>68691.497870000007</v>
      </c>
      <c r="G11" s="6">
        <v>8699.8568599999999</v>
      </c>
      <c r="H11" s="6">
        <v>33183.022570000001</v>
      </c>
      <c r="I11" s="6">
        <v>2255.3306699999998</v>
      </c>
      <c r="J11" s="6">
        <v>80575.236959999995</v>
      </c>
      <c r="K11" s="6">
        <v>83804.911840000001</v>
      </c>
      <c r="L11" s="7">
        <v>0</v>
      </c>
    </row>
    <row r="12" spans="1:12" ht="13.5" customHeight="1" thickBot="1" x14ac:dyDescent="0.3">
      <c r="A12" s="3" t="s">
        <v>17</v>
      </c>
      <c r="B12" s="3" t="s">
        <v>18</v>
      </c>
      <c r="C12" s="8">
        <v>2657587.9592800001</v>
      </c>
      <c r="D12" s="6">
        <v>254604.47975999999</v>
      </c>
      <c r="E12" s="6">
        <v>9.5802842149005674</v>
      </c>
      <c r="F12" s="6">
        <v>47755.978869999999</v>
      </c>
      <c r="G12" s="6">
        <v>5347.4091699999999</v>
      </c>
      <c r="H12" s="6">
        <v>964.33510000000001</v>
      </c>
      <c r="I12" s="6">
        <v>11886.290859999999</v>
      </c>
      <c r="J12" s="6">
        <v>177666.14009999999</v>
      </c>
      <c r="K12" s="6">
        <v>9284.3256600000004</v>
      </c>
      <c r="L12" s="7">
        <v>1700</v>
      </c>
    </row>
    <row r="13" spans="1:12" ht="13.5" customHeight="1" thickBot="1" x14ac:dyDescent="0.3">
      <c r="A13" s="3" t="s">
        <v>19</v>
      </c>
      <c r="B13" s="3" t="s">
        <v>20</v>
      </c>
      <c r="C13" s="8">
        <v>3577259.7447500001</v>
      </c>
      <c r="D13" s="6">
        <v>250664.69711000001</v>
      </c>
      <c r="E13" s="6">
        <v>7.0071707115446804</v>
      </c>
      <c r="F13" s="6">
        <v>3397.2914999999998</v>
      </c>
      <c r="G13" s="6">
        <v>2490.6598399999998</v>
      </c>
      <c r="H13" s="6">
        <v>8356.4512900000009</v>
      </c>
      <c r="I13" s="6">
        <v>16389.055669999998</v>
      </c>
      <c r="J13" s="6">
        <v>206625.79800000001</v>
      </c>
      <c r="K13" s="6">
        <v>13405.440809999998</v>
      </c>
      <c r="L13" s="7">
        <v>0</v>
      </c>
    </row>
    <row r="14" spans="1:12" ht="13.5" customHeight="1" thickBot="1" x14ac:dyDescent="0.3">
      <c r="A14" s="3" t="s">
        <v>21</v>
      </c>
      <c r="B14" s="3" t="s">
        <v>22</v>
      </c>
      <c r="C14" s="8">
        <v>468511.83703</v>
      </c>
      <c r="D14" s="6">
        <v>123514.05355000001</v>
      </c>
      <c r="E14" s="6">
        <v>26.363059326949532</v>
      </c>
      <c r="F14" s="6">
        <v>43276.247490000002</v>
      </c>
      <c r="G14" s="6">
        <v>0</v>
      </c>
      <c r="H14" s="6">
        <v>0</v>
      </c>
      <c r="I14" s="6">
        <v>0</v>
      </c>
      <c r="J14" s="6">
        <v>79737.806060000003</v>
      </c>
      <c r="K14" s="6">
        <v>500</v>
      </c>
      <c r="L14" s="7">
        <v>0</v>
      </c>
    </row>
    <row r="15" spans="1:12" ht="13.5" customHeight="1" thickBot="1" x14ac:dyDescent="0.3">
      <c r="A15" s="3" t="s">
        <v>23</v>
      </c>
      <c r="B15" s="3" t="s">
        <v>24</v>
      </c>
      <c r="C15" s="8">
        <v>2389047.75269</v>
      </c>
      <c r="D15" s="6">
        <v>117142.21512000001</v>
      </c>
      <c r="E15" s="6">
        <v>4.9033015346010229</v>
      </c>
      <c r="F15" s="6">
        <v>3312.9599600000001</v>
      </c>
      <c r="G15" s="6">
        <v>42060.363270000002</v>
      </c>
      <c r="H15" s="6">
        <v>9736.3134100000007</v>
      </c>
      <c r="I15" s="6">
        <v>840.24039000000005</v>
      </c>
      <c r="J15" s="6">
        <v>50849.093009999997</v>
      </c>
      <c r="K15" s="6">
        <v>10343.245080000001</v>
      </c>
      <c r="L15" s="7">
        <v>0</v>
      </c>
    </row>
    <row r="16" spans="1:12" ht="13.5" customHeight="1" thickBot="1" x14ac:dyDescent="0.3">
      <c r="A16" s="3" t="s">
        <v>25</v>
      </c>
      <c r="B16" s="3" t="s">
        <v>40</v>
      </c>
      <c r="C16" s="8">
        <v>3306462.2464999999</v>
      </c>
      <c r="D16" s="6">
        <v>104545.8814</v>
      </c>
      <c r="E16" s="6">
        <v>3.1618652688584388</v>
      </c>
      <c r="F16" s="6">
        <v>24375.92123</v>
      </c>
      <c r="G16" s="6">
        <v>8.1001799999999999</v>
      </c>
      <c r="H16" s="6">
        <v>10861.612790000001</v>
      </c>
      <c r="I16" s="6">
        <v>0</v>
      </c>
      <c r="J16" s="6">
        <v>63942.747649999998</v>
      </c>
      <c r="K16" s="6">
        <v>5357.4995499999995</v>
      </c>
      <c r="L16" s="7">
        <v>0</v>
      </c>
    </row>
    <row r="17" spans="1:12" ht="13.5" customHeight="1" thickBot="1" x14ac:dyDescent="0.3">
      <c r="A17" s="3" t="s">
        <v>27</v>
      </c>
      <c r="B17" s="3" t="s">
        <v>32</v>
      </c>
      <c r="C17" s="8">
        <v>450674.44752999995</v>
      </c>
      <c r="D17" s="6">
        <v>74803.90526</v>
      </c>
      <c r="E17" s="6">
        <v>16.598213115914575</v>
      </c>
      <c r="F17" s="6">
        <v>11756.536120000001</v>
      </c>
      <c r="G17" s="6">
        <v>200.11805999999999</v>
      </c>
      <c r="H17" s="6">
        <v>5174.6261299999996</v>
      </c>
      <c r="I17" s="6">
        <v>25786.0978</v>
      </c>
      <c r="J17" s="6">
        <v>30000</v>
      </c>
      <c r="K17" s="6">
        <v>1886.5271499999999</v>
      </c>
      <c r="L17" s="7">
        <v>0</v>
      </c>
    </row>
    <row r="18" spans="1:12" ht="13.5" customHeight="1" thickBot="1" x14ac:dyDescent="0.3">
      <c r="A18" s="3" t="s">
        <v>29</v>
      </c>
      <c r="B18" s="3" t="s">
        <v>30</v>
      </c>
      <c r="C18" s="8">
        <v>371643.81210000004</v>
      </c>
      <c r="D18" s="6">
        <v>59414.992479999994</v>
      </c>
      <c r="E18" s="6">
        <v>15.987079710616278</v>
      </c>
      <c r="F18" s="6">
        <v>2665.6221600000003</v>
      </c>
      <c r="G18" s="6">
        <v>0</v>
      </c>
      <c r="H18" s="6">
        <v>1703.9009199999998</v>
      </c>
      <c r="I18" s="6">
        <v>21313.623359999998</v>
      </c>
      <c r="J18" s="6">
        <v>26561.009939999996</v>
      </c>
      <c r="K18" s="6">
        <v>7170.8360999999995</v>
      </c>
      <c r="L18" s="7">
        <v>0</v>
      </c>
    </row>
    <row r="19" spans="1:12" ht="13.5" customHeight="1" thickBot="1" x14ac:dyDescent="0.3">
      <c r="A19" s="3" t="s">
        <v>31</v>
      </c>
      <c r="B19" s="3" t="s">
        <v>38</v>
      </c>
      <c r="C19" s="8">
        <v>263269.03211999999</v>
      </c>
      <c r="D19" s="6">
        <v>54017.60241</v>
      </c>
      <c r="E19" s="6">
        <v>20.518023701845181</v>
      </c>
      <c r="F19" s="6">
        <v>18984.292869999997</v>
      </c>
      <c r="G19" s="6">
        <v>0</v>
      </c>
      <c r="H19" s="6">
        <v>5002.0770999999995</v>
      </c>
      <c r="I19" s="6">
        <v>3.7482500000000001</v>
      </c>
      <c r="J19" s="6">
        <v>30000</v>
      </c>
      <c r="K19" s="6">
        <v>17.265070000000001</v>
      </c>
      <c r="L19" s="7">
        <v>10.21912</v>
      </c>
    </row>
    <row r="20" spans="1:12" ht="13.5" customHeight="1" thickBot="1" x14ac:dyDescent="0.3">
      <c r="A20" s="3" t="s">
        <v>33</v>
      </c>
      <c r="B20" s="3" t="s">
        <v>34</v>
      </c>
      <c r="C20" s="8">
        <v>2033556.3892600001</v>
      </c>
      <c r="D20" s="6">
        <v>51922.15782</v>
      </c>
      <c r="E20" s="6">
        <v>2.5532686526039332</v>
      </c>
      <c r="F20" s="6">
        <v>20533.510869999998</v>
      </c>
      <c r="G20" s="6">
        <v>4695.7393300000003</v>
      </c>
      <c r="H20" s="6">
        <v>3714.4811099999997</v>
      </c>
      <c r="I20" s="6">
        <v>11780.48882</v>
      </c>
      <c r="J20" s="6">
        <v>0</v>
      </c>
      <c r="K20" s="6">
        <v>11197.937690000001</v>
      </c>
      <c r="L20" s="7">
        <v>0</v>
      </c>
    </row>
    <row r="21" spans="1:12" ht="13.5" customHeight="1" thickBot="1" x14ac:dyDescent="0.3">
      <c r="A21" s="3" t="s">
        <v>35</v>
      </c>
      <c r="B21" s="3" t="s">
        <v>26</v>
      </c>
      <c r="C21" s="8">
        <v>1215238.18524</v>
      </c>
      <c r="D21" s="6">
        <v>51638.448679999994</v>
      </c>
      <c r="E21" s="6">
        <v>4.2492450704058315</v>
      </c>
      <c r="F21" s="6">
        <v>23737.467909999999</v>
      </c>
      <c r="G21" s="6">
        <v>1892.9306899999999</v>
      </c>
      <c r="H21" s="6">
        <v>3538.8285200000009</v>
      </c>
      <c r="I21" s="6">
        <v>0</v>
      </c>
      <c r="J21" s="6">
        <v>17963.609969999998</v>
      </c>
      <c r="K21" s="6">
        <v>4340.71659</v>
      </c>
      <c r="L21" s="7">
        <v>164.89500000000001</v>
      </c>
    </row>
    <row r="22" spans="1:12" ht="13.5" customHeight="1" thickBot="1" x14ac:dyDescent="0.3">
      <c r="A22" s="3" t="s">
        <v>37</v>
      </c>
      <c r="B22" s="3" t="s">
        <v>28</v>
      </c>
      <c r="C22" s="8">
        <v>2404251.42111</v>
      </c>
      <c r="D22" s="6">
        <v>48366.272779999999</v>
      </c>
      <c r="E22" s="6">
        <v>2.0116977931397106</v>
      </c>
      <c r="F22" s="6">
        <v>0</v>
      </c>
      <c r="G22" s="6">
        <v>0</v>
      </c>
      <c r="H22" s="6">
        <v>0</v>
      </c>
      <c r="I22" s="6">
        <v>5002.5</v>
      </c>
      <c r="J22" s="6">
        <v>43363.772779999999</v>
      </c>
      <c r="K22" s="6">
        <v>0</v>
      </c>
      <c r="L22" s="7">
        <v>0</v>
      </c>
    </row>
    <row r="23" spans="1:12" ht="13.5" customHeight="1" thickBot="1" x14ac:dyDescent="0.3">
      <c r="A23" s="3" t="s">
        <v>39</v>
      </c>
      <c r="B23" s="3" t="s">
        <v>44</v>
      </c>
      <c r="C23" s="8">
        <v>608016.81346000009</v>
      </c>
      <c r="D23" s="6">
        <v>45981.094689999998</v>
      </c>
      <c r="E23" s="6">
        <v>7.5624709172660038</v>
      </c>
      <c r="F23" s="6">
        <v>11161.658370000001</v>
      </c>
      <c r="G23" s="6">
        <v>0</v>
      </c>
      <c r="H23" s="6">
        <v>10597.0154</v>
      </c>
      <c r="I23" s="6">
        <v>0</v>
      </c>
      <c r="J23" s="6">
        <v>3700</v>
      </c>
      <c r="K23" s="6">
        <v>20522.420919999997</v>
      </c>
      <c r="L23" s="7">
        <v>0</v>
      </c>
    </row>
    <row r="24" spans="1:12" ht="13.5" customHeight="1" thickBot="1" x14ac:dyDescent="0.3">
      <c r="A24" s="3" t="s">
        <v>41</v>
      </c>
      <c r="B24" s="3" t="s">
        <v>36</v>
      </c>
      <c r="C24" s="8">
        <v>710630.41174999997</v>
      </c>
      <c r="D24" s="6">
        <v>45662.991840000002</v>
      </c>
      <c r="E24" s="6">
        <v>6.4257018958068821</v>
      </c>
      <c r="F24" s="6">
        <v>7414.6249200000002</v>
      </c>
      <c r="G24" s="6">
        <v>504</v>
      </c>
      <c r="H24" s="6">
        <v>150</v>
      </c>
      <c r="I24" s="6">
        <v>715.17101000000002</v>
      </c>
      <c r="J24" s="6">
        <v>31609.59719</v>
      </c>
      <c r="K24" s="6">
        <v>5269.5987200000009</v>
      </c>
      <c r="L24" s="7">
        <v>0</v>
      </c>
    </row>
    <row r="25" spans="1:12" ht="13.5" customHeight="1" thickBot="1" x14ac:dyDescent="0.3">
      <c r="A25" s="3" t="s">
        <v>43</v>
      </c>
      <c r="B25" s="3" t="s">
        <v>42</v>
      </c>
      <c r="C25" s="8">
        <v>790915.48736000003</v>
      </c>
      <c r="D25" s="6">
        <v>33623.443379999997</v>
      </c>
      <c r="E25" s="6">
        <v>4.2512055861027349</v>
      </c>
      <c r="F25" s="6">
        <v>11043.041009999999</v>
      </c>
      <c r="G25" s="6">
        <v>287.19490999999999</v>
      </c>
      <c r="H25" s="6">
        <v>2753.5034900000001</v>
      </c>
      <c r="I25" s="6">
        <v>0.15089</v>
      </c>
      <c r="J25" s="6">
        <v>4943.05386</v>
      </c>
      <c r="K25" s="6">
        <v>14596.49922</v>
      </c>
      <c r="L25" s="7">
        <v>0</v>
      </c>
    </row>
    <row r="26" spans="1:12" ht="13.5" customHeight="1" thickBot="1" x14ac:dyDescent="0.3">
      <c r="A26" s="3" t="s">
        <v>45</v>
      </c>
      <c r="B26" s="3" t="s">
        <v>46</v>
      </c>
      <c r="C26" s="8">
        <v>372093.45938999997</v>
      </c>
      <c r="D26" s="6">
        <v>21101.141819999997</v>
      </c>
      <c r="E26" s="6">
        <v>5.6709252171732993</v>
      </c>
      <c r="F26" s="6">
        <v>14955.38437</v>
      </c>
      <c r="G26" s="6">
        <v>0</v>
      </c>
      <c r="H26" s="6">
        <v>94.161649999999995</v>
      </c>
      <c r="I26" s="6">
        <v>17.664020000000001</v>
      </c>
      <c r="J26" s="6">
        <v>4180.8093099999996</v>
      </c>
      <c r="K26" s="6">
        <v>1853.12247</v>
      </c>
      <c r="L26" s="7">
        <v>0</v>
      </c>
    </row>
    <row r="27" spans="1:12" ht="13.5" customHeight="1" thickBot="1" x14ac:dyDescent="0.3">
      <c r="A27" s="3" t="s">
        <v>47</v>
      </c>
      <c r="B27" s="3" t="s">
        <v>48</v>
      </c>
      <c r="C27" s="8">
        <v>1098294.7933499999</v>
      </c>
      <c r="D27" s="6">
        <v>20752.381679999999</v>
      </c>
      <c r="E27" s="6">
        <v>1.8895092470302477</v>
      </c>
      <c r="F27" s="6">
        <v>1002.61526</v>
      </c>
      <c r="G27" s="6">
        <v>859.98693000000003</v>
      </c>
      <c r="H27" s="6">
        <v>4177.1495500000001</v>
      </c>
      <c r="I27" s="6">
        <v>616</v>
      </c>
      <c r="J27" s="6">
        <v>4000</v>
      </c>
      <c r="K27" s="6">
        <v>10096.629940000001</v>
      </c>
      <c r="L27" s="7">
        <v>0</v>
      </c>
    </row>
    <row r="28" spans="1:12" ht="13.5" customHeight="1" thickBot="1" x14ac:dyDescent="0.3">
      <c r="A28" s="3" t="s">
        <v>49</v>
      </c>
      <c r="B28" s="3" t="s">
        <v>52</v>
      </c>
      <c r="C28" s="8">
        <v>303479.85347999999</v>
      </c>
      <c r="D28" s="6">
        <v>15418.081829999999</v>
      </c>
      <c r="E28" s="6">
        <v>5.0804301020977283</v>
      </c>
      <c r="F28" s="6">
        <v>625.96987000000001</v>
      </c>
      <c r="G28" s="6">
        <v>3034.69992</v>
      </c>
      <c r="H28" s="6">
        <v>0</v>
      </c>
      <c r="I28" s="6">
        <v>3996.0775600000002</v>
      </c>
      <c r="J28" s="6">
        <v>3302.5471899999998</v>
      </c>
      <c r="K28" s="6">
        <v>4458.7872900000002</v>
      </c>
      <c r="L28" s="7">
        <v>0</v>
      </c>
    </row>
    <row r="29" spans="1:12" ht="13.5" customHeight="1" thickBot="1" x14ac:dyDescent="0.3">
      <c r="A29" s="3" t="s">
        <v>51</v>
      </c>
      <c r="B29" s="3" t="s">
        <v>60</v>
      </c>
      <c r="C29" s="8">
        <v>232192.85486000002</v>
      </c>
      <c r="D29" s="6">
        <v>14716.781630000001</v>
      </c>
      <c r="E29" s="6">
        <v>6.3381716198258733</v>
      </c>
      <c r="F29" s="6">
        <v>591.22318999999993</v>
      </c>
      <c r="G29" s="6">
        <v>0</v>
      </c>
      <c r="H29" s="6">
        <v>385.48446000000001</v>
      </c>
      <c r="I29" s="6">
        <v>0</v>
      </c>
      <c r="J29" s="6">
        <v>1000</v>
      </c>
      <c r="K29" s="6">
        <v>12740.073980000001</v>
      </c>
      <c r="L29" s="7">
        <v>0</v>
      </c>
    </row>
    <row r="30" spans="1:12" ht="13.5" customHeight="1" thickBot="1" x14ac:dyDescent="0.3">
      <c r="A30" s="3" t="s">
        <v>53</v>
      </c>
      <c r="B30" s="3" t="s">
        <v>50</v>
      </c>
      <c r="C30" s="8">
        <v>1246246.21432</v>
      </c>
      <c r="D30" s="6">
        <v>12581.400769999998</v>
      </c>
      <c r="E30" s="6">
        <v>1.0095437502985634</v>
      </c>
      <c r="F30" s="6">
        <v>318.14239000000003</v>
      </c>
      <c r="G30" s="6">
        <v>1201.3377600000001</v>
      </c>
      <c r="H30" s="6">
        <v>2159.56862</v>
      </c>
      <c r="I30" s="6">
        <v>1735.3415600000001</v>
      </c>
      <c r="J30" s="6">
        <v>6151.8719499999997</v>
      </c>
      <c r="K30" s="6">
        <v>1015.13849</v>
      </c>
      <c r="L30" s="7">
        <v>0</v>
      </c>
    </row>
    <row r="31" spans="1:12" ht="13.5" customHeight="1" thickBot="1" x14ac:dyDescent="0.3">
      <c r="A31" s="3" t="s">
        <v>55</v>
      </c>
      <c r="B31" s="3" t="s">
        <v>54</v>
      </c>
      <c r="C31" s="8">
        <v>49010.620699999999</v>
      </c>
      <c r="D31" s="6">
        <v>10199.29688</v>
      </c>
      <c r="E31" s="6">
        <v>20.810380962998089</v>
      </c>
      <c r="F31" s="6">
        <v>0</v>
      </c>
      <c r="G31" s="6">
        <v>151.62348</v>
      </c>
      <c r="H31" s="6">
        <v>0</v>
      </c>
      <c r="I31" s="6">
        <v>0</v>
      </c>
      <c r="J31" s="6">
        <v>0</v>
      </c>
      <c r="K31" s="6">
        <v>10047.6734</v>
      </c>
      <c r="L31" s="7">
        <v>0</v>
      </c>
    </row>
    <row r="32" spans="1:12" ht="13.5" customHeight="1" thickBot="1" x14ac:dyDescent="0.3">
      <c r="A32" s="3" t="s">
        <v>57</v>
      </c>
      <c r="B32" s="3" t="s">
        <v>62</v>
      </c>
      <c r="C32" s="8">
        <v>185978.90544</v>
      </c>
      <c r="D32" s="6">
        <v>9129.5159899999999</v>
      </c>
      <c r="E32" s="6">
        <v>4.908898656221707</v>
      </c>
      <c r="F32" s="6">
        <v>9129.5159899999999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7">
        <v>0</v>
      </c>
    </row>
    <row r="33" spans="1:12" ht="13.5" customHeight="1" thickBot="1" x14ac:dyDescent="0.3">
      <c r="A33" s="3" t="s">
        <v>59</v>
      </c>
      <c r="B33" s="3" t="s">
        <v>68</v>
      </c>
      <c r="C33" s="8">
        <v>59037.141179999999</v>
      </c>
      <c r="D33" s="6">
        <v>5612.30944</v>
      </c>
      <c r="E33" s="6">
        <v>9.5064044901640354</v>
      </c>
      <c r="F33" s="6">
        <v>5612.30944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7">
        <v>0</v>
      </c>
    </row>
    <row r="34" spans="1:12" ht="13.5" customHeight="1" thickBot="1" x14ac:dyDescent="0.3">
      <c r="A34" s="3" t="s">
        <v>61</v>
      </c>
      <c r="B34" s="3" t="s">
        <v>74</v>
      </c>
      <c r="C34" s="8">
        <v>255394.80633000002</v>
      </c>
      <c r="D34" s="6">
        <v>4757.91795</v>
      </c>
      <c r="E34" s="6">
        <v>1.8629658207897197</v>
      </c>
      <c r="F34" s="6">
        <v>0</v>
      </c>
      <c r="G34" s="6">
        <v>0</v>
      </c>
      <c r="H34" s="6">
        <v>1897.6799799999999</v>
      </c>
      <c r="I34" s="6">
        <v>0</v>
      </c>
      <c r="J34" s="6">
        <v>500</v>
      </c>
      <c r="K34" s="6">
        <v>2360.2379700000001</v>
      </c>
      <c r="L34" s="7">
        <v>0</v>
      </c>
    </row>
    <row r="35" spans="1:12" ht="13.5" customHeight="1" thickBot="1" x14ac:dyDescent="0.3">
      <c r="A35" s="3" t="s">
        <v>63</v>
      </c>
      <c r="B35" s="3" t="s">
        <v>66</v>
      </c>
      <c r="C35" s="8">
        <v>357228.33802999998</v>
      </c>
      <c r="D35" s="6">
        <v>4133.6771100000005</v>
      </c>
      <c r="E35" s="6">
        <v>1.1571526303864659</v>
      </c>
      <c r="F35" s="6">
        <v>1284.98605</v>
      </c>
      <c r="G35" s="6">
        <v>0</v>
      </c>
      <c r="H35" s="6">
        <v>2209.6501600000001</v>
      </c>
      <c r="I35" s="6">
        <v>0</v>
      </c>
      <c r="J35" s="6">
        <v>0</v>
      </c>
      <c r="K35" s="6">
        <v>639.04090000000008</v>
      </c>
      <c r="L35" s="7">
        <v>0</v>
      </c>
    </row>
    <row r="36" spans="1:12" ht="13.5" customHeight="1" thickBot="1" x14ac:dyDescent="0.3">
      <c r="A36" s="3" t="s">
        <v>65</v>
      </c>
      <c r="B36" s="3" t="s">
        <v>86</v>
      </c>
      <c r="C36" s="8">
        <v>131029.22106</v>
      </c>
      <c r="D36" s="6">
        <v>4049.9929999999999</v>
      </c>
      <c r="E36" s="6">
        <v>3.0909082472110971</v>
      </c>
      <c r="F36" s="6">
        <v>3000</v>
      </c>
      <c r="G36" s="6">
        <v>0</v>
      </c>
      <c r="H36" s="6">
        <v>100</v>
      </c>
      <c r="I36" s="6">
        <v>0</v>
      </c>
      <c r="J36" s="6">
        <v>0</v>
      </c>
      <c r="K36" s="6">
        <v>949.99300000000005</v>
      </c>
      <c r="L36" s="7">
        <v>0</v>
      </c>
    </row>
    <row r="37" spans="1:12" ht="13.5" customHeight="1" thickBot="1" x14ac:dyDescent="0.3">
      <c r="A37" s="3" t="s">
        <v>67</v>
      </c>
      <c r="B37" s="3" t="s">
        <v>78</v>
      </c>
      <c r="C37" s="8">
        <v>32179.445299999999</v>
      </c>
      <c r="D37" s="6">
        <v>3955.0898200000001</v>
      </c>
      <c r="E37" s="6">
        <v>12.290733364505821</v>
      </c>
      <c r="F37" s="6">
        <v>0</v>
      </c>
      <c r="G37" s="6">
        <v>0</v>
      </c>
      <c r="H37" s="6">
        <v>0</v>
      </c>
      <c r="I37" s="6">
        <v>27.528179999999999</v>
      </c>
      <c r="J37" s="6">
        <v>3927.5616400000004</v>
      </c>
      <c r="K37" s="6">
        <v>0</v>
      </c>
      <c r="L37" s="7">
        <v>0</v>
      </c>
    </row>
    <row r="38" spans="1:12" ht="13.5" customHeight="1" thickBot="1" x14ac:dyDescent="0.3">
      <c r="A38" s="3" t="s">
        <v>69</v>
      </c>
      <c r="B38" s="3" t="s">
        <v>84</v>
      </c>
      <c r="C38" s="8">
        <v>65189.95811</v>
      </c>
      <c r="D38" s="6">
        <v>3831.2547299999997</v>
      </c>
      <c r="E38" s="6">
        <v>5.8770627272611993</v>
      </c>
      <c r="F38" s="6">
        <v>2510</v>
      </c>
      <c r="G38" s="6">
        <v>0</v>
      </c>
      <c r="H38" s="6">
        <v>1000</v>
      </c>
      <c r="I38" s="6">
        <v>108.17035</v>
      </c>
      <c r="J38" s="6">
        <v>0</v>
      </c>
      <c r="K38" s="6">
        <v>213.08438000000001</v>
      </c>
      <c r="L38" s="7">
        <v>0</v>
      </c>
    </row>
    <row r="39" spans="1:12" ht="13.5" customHeight="1" thickBot="1" x14ac:dyDescent="0.3">
      <c r="A39" s="3" t="s">
        <v>71</v>
      </c>
      <c r="B39" s="3" t="s">
        <v>90</v>
      </c>
      <c r="C39" s="8">
        <v>197932.71687</v>
      </c>
      <c r="D39" s="6">
        <v>3000.6913</v>
      </c>
      <c r="E39" s="6">
        <v>1.5160158196438138</v>
      </c>
      <c r="F39" s="6">
        <v>280</v>
      </c>
      <c r="G39" s="6">
        <v>0</v>
      </c>
      <c r="H39" s="6">
        <v>602.22904000000005</v>
      </c>
      <c r="I39" s="6">
        <v>2118.4622599999998</v>
      </c>
      <c r="J39" s="6">
        <v>0</v>
      </c>
      <c r="K39" s="6">
        <v>0</v>
      </c>
      <c r="L39" s="7">
        <v>0</v>
      </c>
    </row>
    <row r="40" spans="1:12" ht="13.5" customHeight="1" thickBot="1" x14ac:dyDescent="0.3">
      <c r="A40" s="3" t="s">
        <v>73</v>
      </c>
      <c r="B40" s="3" t="s">
        <v>64</v>
      </c>
      <c r="C40" s="8">
        <v>522626.56498999998</v>
      </c>
      <c r="D40" s="6">
        <v>2914.4104300000004</v>
      </c>
      <c r="E40" s="6">
        <v>0.55764682188624781</v>
      </c>
      <c r="F40" s="6">
        <v>2914.4104300000004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7">
        <v>0</v>
      </c>
    </row>
    <row r="41" spans="1:12" ht="13.5" customHeight="1" thickBot="1" x14ac:dyDescent="0.3">
      <c r="A41" s="3" t="s">
        <v>75</v>
      </c>
      <c r="B41" s="3" t="s">
        <v>56</v>
      </c>
      <c r="C41" s="8">
        <v>428937.61791000003</v>
      </c>
      <c r="D41" s="6">
        <v>2767.0749500000002</v>
      </c>
      <c r="E41" s="6">
        <v>0.64509962159126588</v>
      </c>
      <c r="F41" s="6">
        <v>2408.0417200000002</v>
      </c>
      <c r="G41" s="6">
        <v>244.96639999999999</v>
      </c>
      <c r="H41" s="6">
        <v>0</v>
      </c>
      <c r="I41" s="6">
        <v>44.066830000000003</v>
      </c>
      <c r="J41" s="6">
        <v>0</v>
      </c>
      <c r="K41" s="6">
        <v>70</v>
      </c>
      <c r="L41" s="7">
        <v>0</v>
      </c>
    </row>
    <row r="42" spans="1:12" ht="13.5" customHeight="1" thickBot="1" x14ac:dyDescent="0.3">
      <c r="A42" s="3" t="s">
        <v>77</v>
      </c>
      <c r="B42" s="3" t="s">
        <v>76</v>
      </c>
      <c r="C42" s="8">
        <v>176170.00228000002</v>
      </c>
      <c r="D42" s="6">
        <v>1942.6080899999999</v>
      </c>
      <c r="E42" s="6">
        <v>1.1026894845085313</v>
      </c>
      <c r="F42" s="6">
        <v>827.02627000000007</v>
      </c>
      <c r="G42" s="6">
        <v>298.88150000000002</v>
      </c>
      <c r="H42" s="6">
        <v>0</v>
      </c>
      <c r="I42" s="6">
        <v>0</v>
      </c>
      <c r="J42" s="6">
        <v>0</v>
      </c>
      <c r="K42" s="6">
        <v>816.70031999999992</v>
      </c>
      <c r="L42" s="7">
        <v>0</v>
      </c>
    </row>
    <row r="43" spans="1:12" ht="13.5" customHeight="1" thickBot="1" x14ac:dyDescent="0.3">
      <c r="A43" s="3" t="s">
        <v>79</v>
      </c>
      <c r="B43" s="3" t="s">
        <v>80</v>
      </c>
      <c r="C43" s="8">
        <v>19864.821199999998</v>
      </c>
      <c r="D43" s="6">
        <v>1353.31412</v>
      </c>
      <c r="E43" s="6">
        <v>6.8126166672972621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1353.31412</v>
      </c>
      <c r="L43" s="7">
        <v>0</v>
      </c>
    </row>
    <row r="44" spans="1:12" ht="13.5" customHeight="1" thickBot="1" x14ac:dyDescent="0.3">
      <c r="A44" s="3" t="s">
        <v>81</v>
      </c>
      <c r="B44" s="3" t="s">
        <v>82</v>
      </c>
      <c r="C44" s="8">
        <v>25062.183439999997</v>
      </c>
      <c r="D44" s="6">
        <v>1342.7505200000001</v>
      </c>
      <c r="E44" s="6">
        <v>5.3576757317039263</v>
      </c>
      <c r="F44" s="6">
        <v>642.85716000000002</v>
      </c>
      <c r="G44" s="6">
        <v>0</v>
      </c>
      <c r="H44" s="6">
        <v>0</v>
      </c>
      <c r="I44" s="6">
        <v>0</v>
      </c>
      <c r="J44" s="6">
        <v>0</v>
      </c>
      <c r="K44" s="6">
        <v>699.89336000000003</v>
      </c>
      <c r="L44" s="7">
        <v>0</v>
      </c>
    </row>
    <row r="45" spans="1:12" ht="13.5" customHeight="1" thickBot="1" x14ac:dyDescent="0.3">
      <c r="A45" s="3" t="s">
        <v>83</v>
      </c>
      <c r="B45" s="3" t="s">
        <v>70</v>
      </c>
      <c r="C45" s="8">
        <v>94654.09954000001</v>
      </c>
      <c r="D45" s="6">
        <v>1267.7919400000001</v>
      </c>
      <c r="E45" s="6">
        <v>1.3393946444593687</v>
      </c>
      <c r="F45" s="6">
        <v>682.51545999999996</v>
      </c>
      <c r="G45" s="6">
        <v>0</v>
      </c>
      <c r="H45" s="6">
        <v>49.013449999999999</v>
      </c>
      <c r="I45" s="6">
        <v>187.97117</v>
      </c>
      <c r="J45" s="6">
        <v>307.99043</v>
      </c>
      <c r="K45" s="6">
        <v>40.301430000000003</v>
      </c>
      <c r="L45" s="7">
        <v>0</v>
      </c>
    </row>
    <row r="46" spans="1:12" ht="13.5" customHeight="1" thickBot="1" x14ac:dyDescent="0.3">
      <c r="A46" s="3" t="s">
        <v>85</v>
      </c>
      <c r="B46" s="3" t="s">
        <v>106</v>
      </c>
      <c r="C46" s="8">
        <v>10217.635370000002</v>
      </c>
      <c r="D46" s="6">
        <v>400</v>
      </c>
      <c r="E46" s="6">
        <v>3.9148001031083957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400</v>
      </c>
      <c r="L46" s="7">
        <v>0</v>
      </c>
    </row>
    <row r="47" spans="1:12" ht="13.5" customHeight="1" thickBot="1" x14ac:dyDescent="0.3">
      <c r="A47" s="3" t="s">
        <v>87</v>
      </c>
      <c r="B47" s="3" t="s">
        <v>88</v>
      </c>
      <c r="C47" s="8">
        <v>15824.553880000001</v>
      </c>
      <c r="D47" s="6">
        <v>335.18271999999996</v>
      </c>
      <c r="E47" s="6">
        <v>2.1181179737624296</v>
      </c>
      <c r="F47" s="6">
        <v>216.30382999999998</v>
      </c>
      <c r="G47" s="6">
        <v>1.21092</v>
      </c>
      <c r="H47" s="6">
        <v>72.011719999999997</v>
      </c>
      <c r="I47" s="6">
        <v>0</v>
      </c>
      <c r="J47" s="6">
        <v>23.258700000000001</v>
      </c>
      <c r="K47" s="6">
        <v>22.397549999999999</v>
      </c>
      <c r="L47" s="7">
        <v>0</v>
      </c>
    </row>
    <row r="48" spans="1:12" ht="13.5" customHeight="1" thickBot="1" x14ac:dyDescent="0.3">
      <c r="A48" s="3" t="s">
        <v>89</v>
      </c>
      <c r="B48" s="3" t="s">
        <v>58</v>
      </c>
      <c r="C48" s="8">
        <v>266411.99329000001</v>
      </c>
      <c r="D48" s="6">
        <v>275.63511</v>
      </c>
      <c r="E48" s="6">
        <v>0.10346197503952469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275.63511</v>
      </c>
      <c r="L48" s="7">
        <v>0</v>
      </c>
    </row>
    <row r="49" spans="1:12" ht="13.5" customHeight="1" thickBot="1" x14ac:dyDescent="0.3">
      <c r="A49" s="3" t="s">
        <v>91</v>
      </c>
      <c r="B49" s="3" t="s">
        <v>92</v>
      </c>
      <c r="C49" s="8">
        <v>9229.4615400000002</v>
      </c>
      <c r="D49" s="6">
        <v>17.808</v>
      </c>
      <c r="E49" s="6">
        <v>0.19294733417351667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17.808</v>
      </c>
      <c r="L49" s="7">
        <v>0</v>
      </c>
    </row>
    <row r="50" spans="1:12" ht="13.5" customHeight="1" thickBot="1" x14ac:dyDescent="0.3">
      <c r="A50" s="3" t="s">
        <v>93</v>
      </c>
      <c r="B50" s="3" t="s">
        <v>96</v>
      </c>
      <c r="C50" s="8">
        <v>112406.20570000001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7">
        <v>0</v>
      </c>
    </row>
    <row r="51" spans="1:12" ht="13.5" customHeight="1" thickBot="1" x14ac:dyDescent="0.3">
      <c r="A51" s="3" t="s">
        <v>95</v>
      </c>
      <c r="B51" s="3" t="s">
        <v>98</v>
      </c>
      <c r="C51" s="8">
        <v>24278.95203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7">
        <v>0</v>
      </c>
    </row>
    <row r="52" spans="1:12" ht="13.5" customHeight="1" thickBot="1" x14ac:dyDescent="0.3">
      <c r="A52" s="3" t="s">
        <v>97</v>
      </c>
      <c r="B52" s="3" t="s">
        <v>100</v>
      </c>
      <c r="C52" s="8">
        <v>186088.80483000001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94</v>
      </c>
      <c r="C53" s="8">
        <v>2175.5992700000002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102</v>
      </c>
      <c r="C54" s="8">
        <v>362973.44665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104</v>
      </c>
      <c r="C55" s="8">
        <v>29367.90307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1" t="s">
        <v>107</v>
      </c>
      <c r="B56" s="32"/>
      <c r="C56" s="8">
        <v>48629196.351120003</v>
      </c>
      <c r="D56" s="6">
        <v>2451338.8375400002</v>
      </c>
      <c r="E56" s="6">
        <v>5.040878775459225</v>
      </c>
      <c r="F56" s="6">
        <v>439017.21525000001</v>
      </c>
      <c r="G56" s="6">
        <v>81480.745370000004</v>
      </c>
      <c r="H56" s="6">
        <v>147528.73407000003</v>
      </c>
      <c r="I56" s="6">
        <v>124844.3242</v>
      </c>
      <c r="J56" s="6">
        <v>1296307.6779799999</v>
      </c>
      <c r="K56" s="6">
        <v>342411.70643000002</v>
      </c>
      <c r="L56" s="7">
        <v>19748.434240000002</v>
      </c>
    </row>
    <row r="57" spans="1:12" ht="13.5" customHeight="1" x14ac:dyDescent="0.25">
      <c r="A57" s="12" t="s">
        <v>115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</sheetData>
  <sortState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8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3.42578125" customWidth="1"/>
    <col min="4" max="12" width="12" customWidth="1"/>
  </cols>
  <sheetData>
    <row r="2" spans="1:12" x14ac:dyDescent="0.25">
      <c r="A2" s="27" t="s">
        <v>114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</row>
    <row r="9" spans="1:12" ht="13.5" customHeight="1" thickBot="1" x14ac:dyDescent="0.3">
      <c r="A9" s="3" t="s">
        <v>11</v>
      </c>
      <c r="B9" s="3" t="s">
        <v>12</v>
      </c>
      <c r="C9" s="4">
        <v>6322609.0679899994</v>
      </c>
      <c r="D9" s="5">
        <v>361628.15247000003</v>
      </c>
      <c r="E9" s="6">
        <v>5.719603229952094</v>
      </c>
      <c r="F9" s="5">
        <v>24319.544300000001</v>
      </c>
      <c r="G9" s="5">
        <v>3140.87608</v>
      </c>
      <c r="H9" s="5">
        <v>23287.431670000002</v>
      </c>
      <c r="I9" s="5">
        <v>34541.656340000001</v>
      </c>
      <c r="J9" s="5">
        <v>178876.66560000001</v>
      </c>
      <c r="K9" s="5">
        <v>96897.97845000001</v>
      </c>
      <c r="L9" s="7">
        <v>564.00003000000004</v>
      </c>
    </row>
    <row r="10" spans="1:12" ht="13.5" customHeight="1" thickBot="1" x14ac:dyDescent="0.3">
      <c r="A10" s="3" t="s">
        <v>13</v>
      </c>
      <c r="B10" s="3" t="s">
        <v>14</v>
      </c>
      <c r="C10" s="8">
        <v>4303146.8734600004</v>
      </c>
      <c r="D10" s="6">
        <v>331123.07843999995</v>
      </c>
      <c r="E10" s="6">
        <v>7.6949053373527132</v>
      </c>
      <c r="F10" s="6">
        <v>51875.930140000004</v>
      </c>
      <c r="G10" s="6">
        <v>9608.3956299999991</v>
      </c>
      <c r="H10" s="6">
        <v>26992.2896</v>
      </c>
      <c r="I10" s="6">
        <v>71.211880000000008</v>
      </c>
      <c r="J10" s="6">
        <v>188391.86468</v>
      </c>
      <c r="K10" s="6">
        <v>23114.669130000002</v>
      </c>
      <c r="L10" s="7">
        <v>31068.717379999998</v>
      </c>
    </row>
    <row r="11" spans="1:12" ht="13.5" customHeight="1" thickBot="1" x14ac:dyDescent="0.3">
      <c r="A11" s="3" t="s">
        <v>15</v>
      </c>
      <c r="B11" s="3" t="s">
        <v>16</v>
      </c>
      <c r="C11" s="8">
        <v>8445433.1827700008</v>
      </c>
      <c r="D11" s="6">
        <v>257605.50920999999</v>
      </c>
      <c r="E11" s="6">
        <v>3.0502344123159406</v>
      </c>
      <c r="F11" s="6">
        <v>87259.555970000001</v>
      </c>
      <c r="G11" s="6">
        <v>7615.5936300000003</v>
      </c>
      <c r="H11" s="6">
        <v>21712.366009999998</v>
      </c>
      <c r="I11" s="6">
        <v>1616.9083500000002</v>
      </c>
      <c r="J11" s="6">
        <v>59809.813689999995</v>
      </c>
      <c r="K11" s="6">
        <v>79591.271560000008</v>
      </c>
      <c r="L11" s="7">
        <v>0</v>
      </c>
    </row>
    <row r="12" spans="1:12" ht="13.5" customHeight="1" thickBot="1" x14ac:dyDescent="0.3">
      <c r="A12" s="3" t="s">
        <v>17</v>
      </c>
      <c r="B12" s="3" t="s">
        <v>18</v>
      </c>
      <c r="C12" s="8">
        <v>2441573.37268</v>
      </c>
      <c r="D12" s="6">
        <v>216109.39973</v>
      </c>
      <c r="E12" s="6">
        <v>8.8512351153628011</v>
      </c>
      <c r="F12" s="6">
        <v>47789.166709999998</v>
      </c>
      <c r="G12" s="6">
        <v>2186.4898199999998</v>
      </c>
      <c r="H12" s="6">
        <v>10147.560890000001</v>
      </c>
      <c r="I12" s="6">
        <v>18702.059369999999</v>
      </c>
      <c r="J12" s="6">
        <v>128011.00886</v>
      </c>
      <c r="K12" s="6">
        <v>9273.1140799999994</v>
      </c>
      <c r="L12" s="7">
        <v>0</v>
      </c>
    </row>
    <row r="13" spans="1:12" ht="13.5" customHeight="1" thickBot="1" x14ac:dyDescent="0.3">
      <c r="A13" s="3" t="s">
        <v>19</v>
      </c>
      <c r="B13" s="3" t="s">
        <v>20</v>
      </c>
      <c r="C13" s="8">
        <v>3433235.1485000001</v>
      </c>
      <c r="D13" s="6">
        <v>155626.81572000001</v>
      </c>
      <c r="E13" s="6">
        <v>4.5329495064733401</v>
      </c>
      <c r="F13" s="6">
        <v>2245.7190900000001</v>
      </c>
      <c r="G13" s="6">
        <v>1926.7599700000001</v>
      </c>
      <c r="H13" s="6">
        <v>8526.7730900000006</v>
      </c>
      <c r="I13" s="6">
        <v>26973.872829999997</v>
      </c>
      <c r="J13" s="6">
        <v>108531.19012</v>
      </c>
      <c r="K13" s="6">
        <v>7422.5006199999998</v>
      </c>
      <c r="L13" s="7">
        <v>0</v>
      </c>
    </row>
    <row r="14" spans="1:12" ht="13.5" customHeight="1" thickBot="1" x14ac:dyDescent="0.3">
      <c r="A14" s="3" t="s">
        <v>21</v>
      </c>
      <c r="B14" s="3" t="s">
        <v>24</v>
      </c>
      <c r="C14" s="8">
        <v>2029231.39026</v>
      </c>
      <c r="D14" s="6">
        <v>113473.48462999999</v>
      </c>
      <c r="E14" s="6">
        <v>5.5919440816190473</v>
      </c>
      <c r="F14" s="6">
        <v>6984.3131700000004</v>
      </c>
      <c r="G14" s="6">
        <v>40761.338939999994</v>
      </c>
      <c r="H14" s="6">
        <v>11876.685579999999</v>
      </c>
      <c r="I14" s="6">
        <v>1851.3008500000001</v>
      </c>
      <c r="J14" s="6">
        <v>42152.60929</v>
      </c>
      <c r="K14" s="6">
        <v>9847.2368000000006</v>
      </c>
      <c r="L14" s="7">
        <v>0</v>
      </c>
    </row>
    <row r="15" spans="1:12" ht="13.5" customHeight="1" thickBot="1" x14ac:dyDescent="0.3">
      <c r="A15" s="3" t="s">
        <v>23</v>
      </c>
      <c r="B15" s="3" t="s">
        <v>22</v>
      </c>
      <c r="C15" s="8">
        <v>411776.19958999997</v>
      </c>
      <c r="D15" s="6">
        <v>73274.600099999996</v>
      </c>
      <c r="E15" s="6">
        <v>17.794763313896851</v>
      </c>
      <c r="F15" s="6">
        <v>32174.600099999996</v>
      </c>
      <c r="G15" s="6">
        <v>0</v>
      </c>
      <c r="H15" s="6">
        <v>0</v>
      </c>
      <c r="I15" s="6">
        <v>26100</v>
      </c>
      <c r="J15" s="6">
        <v>15000</v>
      </c>
      <c r="K15" s="6">
        <v>0</v>
      </c>
      <c r="L15" s="7">
        <v>0</v>
      </c>
    </row>
    <row r="16" spans="1:12" ht="13.5" customHeight="1" thickBot="1" x14ac:dyDescent="0.3">
      <c r="A16" s="3" t="s">
        <v>25</v>
      </c>
      <c r="B16" s="3" t="s">
        <v>26</v>
      </c>
      <c r="C16" s="8">
        <v>1189492.5047200001</v>
      </c>
      <c r="D16" s="6">
        <v>68309.613299999997</v>
      </c>
      <c r="E16" s="6">
        <v>5.7427527310127697</v>
      </c>
      <c r="F16" s="6">
        <v>18529.388469999998</v>
      </c>
      <c r="G16" s="6">
        <v>100</v>
      </c>
      <c r="H16" s="6">
        <v>6638.6699800000006</v>
      </c>
      <c r="I16" s="6">
        <v>9868.2770199999995</v>
      </c>
      <c r="J16" s="6">
        <v>29777.388709999999</v>
      </c>
      <c r="K16" s="6">
        <v>3232.1770999999999</v>
      </c>
      <c r="L16" s="7">
        <v>163.71202</v>
      </c>
    </row>
    <row r="17" spans="1:12" ht="13.5" customHeight="1" thickBot="1" x14ac:dyDescent="0.3">
      <c r="A17" s="3" t="s">
        <v>27</v>
      </c>
      <c r="B17" s="3" t="s">
        <v>34</v>
      </c>
      <c r="C17" s="8">
        <v>1925007.9877500001</v>
      </c>
      <c r="D17" s="6">
        <v>66309.684630000003</v>
      </c>
      <c r="E17" s="6">
        <v>3.444644648332317</v>
      </c>
      <c r="F17" s="6">
        <v>24832.26323</v>
      </c>
      <c r="G17" s="6">
        <v>229</v>
      </c>
      <c r="H17" s="6">
        <v>9893.3219499999996</v>
      </c>
      <c r="I17" s="6">
        <v>14695.560809999999</v>
      </c>
      <c r="J17" s="6">
        <v>0.02</v>
      </c>
      <c r="K17" s="6">
        <v>16659.518640000002</v>
      </c>
      <c r="L17" s="7">
        <v>0</v>
      </c>
    </row>
    <row r="18" spans="1:12" ht="13.5" customHeight="1" thickBot="1" x14ac:dyDescent="0.3">
      <c r="A18" s="3" t="s">
        <v>29</v>
      </c>
      <c r="B18" s="3" t="s">
        <v>28</v>
      </c>
      <c r="C18" s="8">
        <v>2166160.4896499999</v>
      </c>
      <c r="D18" s="6">
        <v>57051.781420000007</v>
      </c>
      <c r="E18" s="6">
        <v>2.6337744452728993</v>
      </c>
      <c r="F18" s="6">
        <v>0.01</v>
      </c>
      <c r="G18" s="6">
        <v>0</v>
      </c>
      <c r="H18" s="6">
        <v>0</v>
      </c>
      <c r="I18" s="6">
        <v>10986.5</v>
      </c>
      <c r="J18" s="6">
        <v>46065.271420000005</v>
      </c>
      <c r="K18" s="6">
        <v>0</v>
      </c>
      <c r="L18" s="7">
        <v>0</v>
      </c>
    </row>
    <row r="19" spans="1:12" ht="13.5" customHeight="1" thickBot="1" x14ac:dyDescent="0.3">
      <c r="A19" s="3" t="s">
        <v>31</v>
      </c>
      <c r="B19" s="3" t="s">
        <v>32</v>
      </c>
      <c r="C19" s="8">
        <v>385304.09630000003</v>
      </c>
      <c r="D19" s="6">
        <v>52426.613509999996</v>
      </c>
      <c r="E19" s="6">
        <v>13.60655492984438</v>
      </c>
      <c r="F19" s="6">
        <v>7445.3385699999999</v>
      </c>
      <c r="G19" s="6">
        <v>4490.9300200000016</v>
      </c>
      <c r="H19" s="6">
        <v>11751.53486</v>
      </c>
      <c r="I19" s="6">
        <v>26160.40741</v>
      </c>
      <c r="J19" s="6">
        <v>0</v>
      </c>
      <c r="K19" s="6">
        <v>2578.40265</v>
      </c>
      <c r="L19" s="7">
        <v>0</v>
      </c>
    </row>
    <row r="20" spans="1:12" ht="13.5" customHeight="1" thickBot="1" x14ac:dyDescent="0.3">
      <c r="A20" s="3" t="s">
        <v>33</v>
      </c>
      <c r="B20" s="3" t="s">
        <v>30</v>
      </c>
      <c r="C20" s="8">
        <v>319797.32418</v>
      </c>
      <c r="D20" s="6">
        <v>50486.113570000001</v>
      </c>
      <c r="E20" s="6">
        <v>15.786909318097846</v>
      </c>
      <c r="F20" s="6">
        <v>5482.11726</v>
      </c>
      <c r="G20" s="6">
        <v>0</v>
      </c>
      <c r="H20" s="6">
        <v>2664.1622299999999</v>
      </c>
      <c r="I20" s="6">
        <v>16002.465880000002</v>
      </c>
      <c r="J20" s="6">
        <v>18483.583160000002</v>
      </c>
      <c r="K20" s="6">
        <v>7853.7850400000007</v>
      </c>
      <c r="L20" s="7">
        <v>0</v>
      </c>
    </row>
    <row r="21" spans="1:12" ht="13.5" customHeight="1" thickBot="1" x14ac:dyDescent="0.3">
      <c r="A21" s="3" t="s">
        <v>35</v>
      </c>
      <c r="B21" s="3" t="s">
        <v>36</v>
      </c>
      <c r="C21" s="8">
        <v>650594.14335000003</v>
      </c>
      <c r="D21" s="6">
        <v>46183.349470000001</v>
      </c>
      <c r="E21" s="6">
        <v>7.098642055428825</v>
      </c>
      <c r="F21" s="6">
        <v>1806.10625</v>
      </c>
      <c r="G21" s="6">
        <v>504</v>
      </c>
      <c r="H21" s="6">
        <v>150</v>
      </c>
      <c r="I21" s="6">
        <v>10765.17908</v>
      </c>
      <c r="J21" s="6">
        <v>29178.892330000002</v>
      </c>
      <c r="K21" s="6">
        <v>3779.1718100000003</v>
      </c>
      <c r="L21" s="7">
        <v>0</v>
      </c>
    </row>
    <row r="22" spans="1:12" ht="13.5" customHeight="1" thickBot="1" x14ac:dyDescent="0.3">
      <c r="A22" s="3" t="s">
        <v>37</v>
      </c>
      <c r="B22" s="3" t="s">
        <v>40</v>
      </c>
      <c r="C22" s="8">
        <v>3008019.3482600003</v>
      </c>
      <c r="D22" s="6">
        <v>43817.553139999996</v>
      </c>
      <c r="E22" s="6">
        <v>1.4566911999866763</v>
      </c>
      <c r="F22" s="6">
        <v>25458.608049999995</v>
      </c>
      <c r="G22" s="6">
        <v>6.1442100000000002</v>
      </c>
      <c r="H22" s="6">
        <v>13903.205319999999</v>
      </c>
      <c r="I22" s="6">
        <v>0</v>
      </c>
      <c r="J22" s="6">
        <v>0</v>
      </c>
      <c r="K22" s="6">
        <v>4449.5955600000016</v>
      </c>
      <c r="L22" s="7">
        <v>0</v>
      </c>
    </row>
    <row r="23" spans="1:12" ht="13.5" customHeight="1" thickBot="1" x14ac:dyDescent="0.3">
      <c r="A23" s="3" t="s">
        <v>39</v>
      </c>
      <c r="B23" s="3" t="s">
        <v>44</v>
      </c>
      <c r="C23" s="8">
        <v>562664.81241000001</v>
      </c>
      <c r="D23" s="6">
        <v>41190.223879999998</v>
      </c>
      <c r="E23" s="6">
        <v>7.3205615441943959</v>
      </c>
      <c r="F23" s="6">
        <v>10512.18384</v>
      </c>
      <c r="G23" s="6">
        <v>0</v>
      </c>
      <c r="H23" s="6">
        <v>10895.342949999998</v>
      </c>
      <c r="I23" s="6">
        <v>0</v>
      </c>
      <c r="J23" s="6">
        <v>0</v>
      </c>
      <c r="K23" s="6">
        <v>19782.697090000001</v>
      </c>
      <c r="L23" s="7">
        <v>0</v>
      </c>
    </row>
    <row r="24" spans="1:12" ht="13.5" customHeight="1" thickBot="1" x14ac:dyDescent="0.3">
      <c r="A24" s="3" t="s">
        <v>41</v>
      </c>
      <c r="B24" s="3" t="s">
        <v>42</v>
      </c>
      <c r="C24" s="8">
        <v>948772.99690000003</v>
      </c>
      <c r="D24" s="6">
        <v>41113.169270000006</v>
      </c>
      <c r="E24" s="6">
        <v>4.333298840115841</v>
      </c>
      <c r="F24" s="6">
        <v>16005.707830000001</v>
      </c>
      <c r="G24" s="6">
        <v>1001.60473</v>
      </c>
      <c r="H24" s="6">
        <v>2133.55627</v>
      </c>
      <c r="I24" s="6">
        <v>1806.63192</v>
      </c>
      <c r="J24" s="6">
        <v>4096.53078</v>
      </c>
      <c r="K24" s="6">
        <v>16069.13774</v>
      </c>
      <c r="L24" s="7">
        <v>0</v>
      </c>
    </row>
    <row r="25" spans="1:12" ht="13.5" customHeight="1" thickBot="1" x14ac:dyDescent="0.3">
      <c r="A25" s="3" t="s">
        <v>43</v>
      </c>
      <c r="B25" s="3" t="s">
        <v>38</v>
      </c>
      <c r="C25" s="8">
        <v>285521.86044000002</v>
      </c>
      <c r="D25" s="6">
        <v>36414.109839999997</v>
      </c>
      <c r="E25" s="6">
        <v>12.753527797796101</v>
      </c>
      <c r="F25" s="6">
        <v>8330.3970200000022</v>
      </c>
      <c r="G25" s="6">
        <v>0</v>
      </c>
      <c r="H25" s="6">
        <v>0</v>
      </c>
      <c r="I25" s="6">
        <v>33.45241</v>
      </c>
      <c r="J25" s="6">
        <v>25000</v>
      </c>
      <c r="K25" s="6">
        <v>3044.0021000000002</v>
      </c>
      <c r="L25" s="7">
        <v>6.2583100000000007</v>
      </c>
    </row>
    <row r="26" spans="1:12" ht="13.5" customHeight="1" thickBot="1" x14ac:dyDescent="0.3">
      <c r="A26" s="3" t="s">
        <v>45</v>
      </c>
      <c r="B26" s="3" t="s">
        <v>48</v>
      </c>
      <c r="C26" s="8">
        <v>1087825.1233699999</v>
      </c>
      <c r="D26" s="6">
        <v>22393.344570000001</v>
      </c>
      <c r="E26" s="6">
        <v>2.058542691184325</v>
      </c>
      <c r="F26" s="6">
        <v>1552.96352</v>
      </c>
      <c r="G26" s="6">
        <v>800</v>
      </c>
      <c r="H26" s="6">
        <v>3862.7587599999997</v>
      </c>
      <c r="I26" s="6">
        <v>678</v>
      </c>
      <c r="J26" s="6">
        <v>3793.7017799999999</v>
      </c>
      <c r="K26" s="6">
        <v>11705.92051</v>
      </c>
      <c r="L26" s="7">
        <v>0</v>
      </c>
    </row>
    <row r="27" spans="1:12" ht="13.5" customHeight="1" thickBot="1" x14ac:dyDescent="0.3">
      <c r="A27" s="3" t="s">
        <v>47</v>
      </c>
      <c r="B27" s="3" t="s">
        <v>50</v>
      </c>
      <c r="C27" s="8">
        <v>1132878.49504</v>
      </c>
      <c r="D27" s="6">
        <v>17366.712670000001</v>
      </c>
      <c r="E27" s="6">
        <v>1.5329722248268833</v>
      </c>
      <c r="F27" s="6">
        <v>646.81948999999997</v>
      </c>
      <c r="G27" s="6">
        <v>628.31962999999996</v>
      </c>
      <c r="H27" s="6">
        <v>485.87923000000001</v>
      </c>
      <c r="I27" s="6">
        <v>3102.5100499999999</v>
      </c>
      <c r="J27" s="6">
        <v>7368.22192</v>
      </c>
      <c r="K27" s="6">
        <v>5134.9623499999998</v>
      </c>
      <c r="L27" s="7">
        <v>0</v>
      </c>
    </row>
    <row r="28" spans="1:12" ht="13.5" customHeight="1" thickBot="1" x14ac:dyDescent="0.3">
      <c r="A28" s="3" t="s">
        <v>49</v>
      </c>
      <c r="B28" s="3" t="s">
        <v>46</v>
      </c>
      <c r="C28" s="8">
        <v>335338.90820999997</v>
      </c>
      <c r="D28" s="6">
        <v>16978.992999999999</v>
      </c>
      <c r="E28" s="6">
        <v>5.0632338163894808</v>
      </c>
      <c r="F28" s="6">
        <v>10792.33815</v>
      </c>
      <c r="G28" s="6">
        <v>0.58313999999999999</v>
      </c>
      <c r="H28" s="6">
        <v>91.30877000000001</v>
      </c>
      <c r="I28" s="6">
        <v>134.24135000000001</v>
      </c>
      <c r="J28" s="6">
        <v>3909.4072999999999</v>
      </c>
      <c r="K28" s="6">
        <v>1996.82132</v>
      </c>
      <c r="L28" s="7">
        <v>54.292970000000004</v>
      </c>
    </row>
    <row r="29" spans="1:12" ht="13.5" customHeight="1" thickBot="1" x14ac:dyDescent="0.3">
      <c r="A29" s="3" t="s">
        <v>51</v>
      </c>
      <c r="B29" s="3" t="s">
        <v>52</v>
      </c>
      <c r="C29" s="8">
        <v>303069.49819000001</v>
      </c>
      <c r="D29" s="6">
        <v>16731.177600000003</v>
      </c>
      <c r="E29" s="6">
        <v>5.5205745546557479</v>
      </c>
      <c r="F29" s="6">
        <v>1476.97621</v>
      </c>
      <c r="G29" s="6">
        <v>2174</v>
      </c>
      <c r="H29" s="6">
        <v>0</v>
      </c>
      <c r="I29" s="6">
        <v>3825.5622899999998</v>
      </c>
      <c r="J29" s="6">
        <v>3656.64408</v>
      </c>
      <c r="K29" s="6">
        <v>5597.9950200000012</v>
      </c>
      <c r="L29" s="7">
        <v>0</v>
      </c>
    </row>
    <row r="30" spans="1:12" ht="13.5" customHeight="1" thickBot="1" x14ac:dyDescent="0.3">
      <c r="A30" s="3" t="s">
        <v>53</v>
      </c>
      <c r="B30" s="3" t="s">
        <v>54</v>
      </c>
      <c r="C30" s="8">
        <v>53896.832910000005</v>
      </c>
      <c r="D30" s="6">
        <v>12105.316949999999</v>
      </c>
      <c r="E30" s="6">
        <v>22.460163791468311</v>
      </c>
      <c r="F30" s="6">
        <v>0</v>
      </c>
      <c r="G30" s="6">
        <v>176.20820000000001</v>
      </c>
      <c r="H30" s="6">
        <v>0</v>
      </c>
      <c r="I30" s="6">
        <v>0</v>
      </c>
      <c r="J30" s="6">
        <v>0</v>
      </c>
      <c r="K30" s="6">
        <v>11929.108749999999</v>
      </c>
      <c r="L30" s="7">
        <v>0</v>
      </c>
    </row>
    <row r="31" spans="1:12" ht="13.5" customHeight="1" thickBot="1" x14ac:dyDescent="0.3">
      <c r="A31" s="3" t="s">
        <v>55</v>
      </c>
      <c r="B31" s="3" t="s">
        <v>60</v>
      </c>
      <c r="C31" s="8">
        <v>241245.81172999999</v>
      </c>
      <c r="D31" s="6">
        <v>9390.5630999999994</v>
      </c>
      <c r="E31" s="6">
        <v>3.8925289656468021</v>
      </c>
      <c r="F31" s="6">
        <v>0</v>
      </c>
      <c r="G31" s="6">
        <v>48.441120000000005</v>
      </c>
      <c r="H31" s="6">
        <v>479.31102000000004</v>
      </c>
      <c r="I31" s="6">
        <v>100.14185000000001</v>
      </c>
      <c r="J31" s="6">
        <v>1000</v>
      </c>
      <c r="K31" s="6">
        <v>7752.6691099999998</v>
      </c>
      <c r="L31" s="7">
        <v>10</v>
      </c>
    </row>
    <row r="32" spans="1:12" ht="13.5" customHeight="1" thickBot="1" x14ac:dyDescent="0.3">
      <c r="A32" s="3" t="s">
        <v>57</v>
      </c>
      <c r="B32" s="3" t="s">
        <v>56</v>
      </c>
      <c r="C32" s="8">
        <v>522885.48966000002</v>
      </c>
      <c r="D32" s="6">
        <v>8549.4155200000005</v>
      </c>
      <c r="E32" s="6">
        <v>1.635045471535107</v>
      </c>
      <c r="F32" s="6">
        <v>2149.9871800000001</v>
      </c>
      <c r="G32" s="6">
        <v>2661.7324399999998</v>
      </c>
      <c r="H32" s="6">
        <v>370.53879999999998</v>
      </c>
      <c r="I32" s="6">
        <v>6.9448400000000001</v>
      </c>
      <c r="J32" s="6">
        <v>0</v>
      </c>
      <c r="K32" s="6">
        <v>3360.2122599999998</v>
      </c>
      <c r="L32" s="7">
        <v>0</v>
      </c>
    </row>
    <row r="33" spans="1:12" ht="13.5" customHeight="1" thickBot="1" x14ac:dyDescent="0.3">
      <c r="A33" s="3" t="s">
        <v>59</v>
      </c>
      <c r="B33" s="3" t="s">
        <v>58</v>
      </c>
      <c r="C33" s="8">
        <v>296124.40549000003</v>
      </c>
      <c r="D33" s="6">
        <v>6948.9854400000004</v>
      </c>
      <c r="E33" s="6">
        <v>2.3466439480060566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346.42543999999998</v>
      </c>
      <c r="L33" s="7">
        <v>6602.56</v>
      </c>
    </row>
    <row r="34" spans="1:12" ht="13.5" customHeight="1" thickBot="1" x14ac:dyDescent="0.3">
      <c r="A34" s="3" t="s">
        <v>61</v>
      </c>
      <c r="B34" s="3" t="s">
        <v>64</v>
      </c>
      <c r="C34" s="8">
        <v>551449.29571000009</v>
      </c>
      <c r="D34" s="6">
        <v>5792.7301000000007</v>
      </c>
      <c r="E34" s="6">
        <v>1.050455616693057</v>
      </c>
      <c r="F34" s="6">
        <v>3055.1281600000002</v>
      </c>
      <c r="G34" s="6">
        <v>0</v>
      </c>
      <c r="H34" s="6">
        <v>57.601939999999999</v>
      </c>
      <c r="I34" s="6">
        <v>0</v>
      </c>
      <c r="J34" s="6">
        <v>2680</v>
      </c>
      <c r="K34" s="6">
        <v>0</v>
      </c>
      <c r="L34" s="7">
        <v>0</v>
      </c>
    </row>
    <row r="35" spans="1:12" ht="13.5" customHeight="1" thickBot="1" x14ac:dyDescent="0.3">
      <c r="A35" s="3" t="s">
        <v>63</v>
      </c>
      <c r="B35" s="3" t="s">
        <v>70</v>
      </c>
      <c r="C35" s="8">
        <v>77568.405370000008</v>
      </c>
      <c r="D35" s="6">
        <v>5427.8412499999995</v>
      </c>
      <c r="E35" s="6">
        <v>6.9974897951160475</v>
      </c>
      <c r="F35" s="6">
        <v>853.91781000000003</v>
      </c>
      <c r="G35" s="6">
        <v>0</v>
      </c>
      <c r="H35" s="6">
        <v>63.602809999999998</v>
      </c>
      <c r="I35" s="6">
        <v>2687.9711699999998</v>
      </c>
      <c r="J35" s="6">
        <v>1791.94904</v>
      </c>
      <c r="K35" s="6">
        <v>30.400419999999997</v>
      </c>
      <c r="L35" s="7">
        <v>0</v>
      </c>
    </row>
    <row r="36" spans="1:12" ht="13.5" customHeight="1" thickBot="1" x14ac:dyDescent="0.3">
      <c r="A36" s="3" t="s">
        <v>65</v>
      </c>
      <c r="B36" s="3" t="s">
        <v>66</v>
      </c>
      <c r="C36" s="8">
        <v>354664.64126</v>
      </c>
      <c r="D36" s="6">
        <v>4665.7165700000005</v>
      </c>
      <c r="E36" s="6">
        <v>1.315529101921278</v>
      </c>
      <c r="F36" s="6">
        <v>793.74527</v>
      </c>
      <c r="G36" s="6">
        <v>0</v>
      </c>
      <c r="H36" s="6">
        <v>2252.4009900000001</v>
      </c>
      <c r="I36" s="6">
        <v>0</v>
      </c>
      <c r="J36" s="6">
        <v>0</v>
      </c>
      <c r="K36" s="6">
        <v>1619.5703100000001</v>
      </c>
      <c r="L36" s="7">
        <v>0</v>
      </c>
    </row>
    <row r="37" spans="1:12" ht="13.5" customHeight="1" thickBot="1" x14ac:dyDescent="0.3">
      <c r="A37" s="3" t="s">
        <v>67</v>
      </c>
      <c r="B37" s="3" t="s">
        <v>68</v>
      </c>
      <c r="C37" s="8">
        <v>43062.190799999997</v>
      </c>
      <c r="D37" s="6">
        <v>4000</v>
      </c>
      <c r="E37" s="6">
        <v>9.2888910798286659</v>
      </c>
      <c r="F37" s="6">
        <v>4000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7">
        <v>0</v>
      </c>
    </row>
    <row r="38" spans="1:12" ht="13.5" customHeight="1" thickBot="1" x14ac:dyDescent="0.3">
      <c r="A38" s="3" t="s">
        <v>69</v>
      </c>
      <c r="B38" s="3" t="s">
        <v>76</v>
      </c>
      <c r="C38" s="8">
        <v>147120.89291999998</v>
      </c>
      <c r="D38" s="6">
        <v>3865.6865399999997</v>
      </c>
      <c r="E38" s="6">
        <v>2.6275578289903709</v>
      </c>
      <c r="F38" s="6">
        <v>1654.9064599999999</v>
      </c>
      <c r="G38" s="6">
        <v>511.16566</v>
      </c>
      <c r="H38" s="6">
        <v>0</v>
      </c>
      <c r="I38" s="6">
        <v>0</v>
      </c>
      <c r="J38" s="6">
        <v>0</v>
      </c>
      <c r="K38" s="6">
        <v>1699.6144199999999</v>
      </c>
      <c r="L38" s="7">
        <v>0</v>
      </c>
    </row>
    <row r="39" spans="1:12" ht="13.5" customHeight="1" thickBot="1" x14ac:dyDescent="0.3">
      <c r="A39" s="3" t="s">
        <v>71</v>
      </c>
      <c r="B39" s="3" t="s">
        <v>72</v>
      </c>
      <c r="C39" s="8">
        <v>195726.89861</v>
      </c>
      <c r="D39" s="6">
        <v>3074.7769299999995</v>
      </c>
      <c r="E39" s="6">
        <v>1.5709526650839725</v>
      </c>
      <c r="F39" s="6">
        <v>0</v>
      </c>
      <c r="G39" s="6">
        <v>0</v>
      </c>
      <c r="H39" s="6">
        <v>554.13265999999999</v>
      </c>
      <c r="I39" s="6">
        <v>2473.3992499999999</v>
      </c>
      <c r="J39" s="6">
        <v>0</v>
      </c>
      <c r="K39" s="6">
        <v>47.245019999999997</v>
      </c>
      <c r="L39" s="7">
        <v>0</v>
      </c>
    </row>
    <row r="40" spans="1:12" ht="13.5" customHeight="1" thickBot="1" x14ac:dyDescent="0.3">
      <c r="A40" s="3" t="s">
        <v>73</v>
      </c>
      <c r="B40" s="3" t="s">
        <v>62</v>
      </c>
      <c r="C40" s="8">
        <v>131757.21945</v>
      </c>
      <c r="D40" s="6">
        <v>2956.9505899999999</v>
      </c>
      <c r="E40" s="6">
        <v>2.2442417974083924</v>
      </c>
      <c r="F40" s="6">
        <v>2956.9505899999999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7">
        <v>0</v>
      </c>
    </row>
    <row r="41" spans="1:12" ht="13.5" customHeight="1" thickBot="1" x14ac:dyDescent="0.3">
      <c r="A41" s="3" t="s">
        <v>75</v>
      </c>
      <c r="B41" s="3" t="s">
        <v>74</v>
      </c>
      <c r="C41" s="8">
        <v>235627.11804</v>
      </c>
      <c r="D41" s="6">
        <v>2700</v>
      </c>
      <c r="E41" s="6">
        <v>1.1458782938310388</v>
      </c>
      <c r="F41" s="6">
        <v>0</v>
      </c>
      <c r="G41" s="6">
        <v>0</v>
      </c>
      <c r="H41" s="6">
        <v>2700</v>
      </c>
      <c r="I41" s="6">
        <v>0</v>
      </c>
      <c r="J41" s="6">
        <v>0</v>
      </c>
      <c r="K41" s="6">
        <v>0</v>
      </c>
      <c r="L41" s="7">
        <v>0</v>
      </c>
    </row>
    <row r="42" spans="1:12" ht="13.5" customHeight="1" thickBot="1" x14ac:dyDescent="0.3">
      <c r="A42" s="3" t="s">
        <v>77</v>
      </c>
      <c r="B42" s="3" t="s">
        <v>78</v>
      </c>
      <c r="C42" s="8">
        <v>45518.717579999997</v>
      </c>
      <c r="D42" s="6">
        <v>2482.21236</v>
      </c>
      <c r="E42" s="6">
        <v>5.4531684809385617</v>
      </c>
      <c r="F42" s="6">
        <v>0</v>
      </c>
      <c r="G42" s="6">
        <v>0</v>
      </c>
      <c r="H42" s="6">
        <v>0</v>
      </c>
      <c r="I42" s="6">
        <v>26.182980000000001</v>
      </c>
      <c r="J42" s="6">
        <v>2456.0293799999999</v>
      </c>
      <c r="K42" s="6">
        <v>0</v>
      </c>
      <c r="L42" s="7">
        <v>0</v>
      </c>
    </row>
    <row r="43" spans="1:12" ht="13.5" customHeight="1" thickBot="1" x14ac:dyDescent="0.3">
      <c r="A43" s="3" t="s">
        <v>79</v>
      </c>
      <c r="B43" s="3" t="s">
        <v>80</v>
      </c>
      <c r="C43" s="8">
        <v>32842.097849999998</v>
      </c>
      <c r="D43" s="6">
        <v>1650.4342799999999</v>
      </c>
      <c r="E43" s="6">
        <v>5.0253619227920296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1650.4342799999999</v>
      </c>
      <c r="L43" s="7">
        <v>0</v>
      </c>
    </row>
    <row r="44" spans="1:12" ht="13.5" customHeight="1" thickBot="1" x14ac:dyDescent="0.3">
      <c r="A44" s="3" t="s">
        <v>81</v>
      </c>
      <c r="B44" s="3" t="s">
        <v>82</v>
      </c>
      <c r="C44" s="8">
        <v>32695.2366</v>
      </c>
      <c r="D44" s="6">
        <v>1629.3143</v>
      </c>
      <c r="E44" s="6">
        <v>4.9833384597681736</v>
      </c>
      <c r="F44" s="6">
        <v>1629.3143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7">
        <v>0</v>
      </c>
    </row>
    <row r="45" spans="1:12" ht="13.5" customHeight="1" thickBot="1" x14ac:dyDescent="0.3">
      <c r="A45" s="3" t="s">
        <v>83</v>
      </c>
      <c r="B45" s="3" t="s">
        <v>84</v>
      </c>
      <c r="C45" s="8">
        <v>58445.616509999993</v>
      </c>
      <c r="D45" s="6">
        <v>932.54080999999996</v>
      </c>
      <c r="E45" s="6">
        <v>1.5955701482598665</v>
      </c>
      <c r="F45" s="6">
        <v>915</v>
      </c>
      <c r="G45" s="6">
        <v>0</v>
      </c>
      <c r="H45" s="6">
        <v>0</v>
      </c>
      <c r="I45" s="6">
        <v>17.54081</v>
      </c>
      <c r="J45" s="6">
        <v>0</v>
      </c>
      <c r="K45" s="6">
        <v>0</v>
      </c>
      <c r="L45" s="7">
        <v>0</v>
      </c>
    </row>
    <row r="46" spans="1:12" ht="13.5" customHeight="1" thickBot="1" x14ac:dyDescent="0.3">
      <c r="A46" s="3" t="s">
        <v>85</v>
      </c>
      <c r="B46" s="3" t="s">
        <v>86</v>
      </c>
      <c r="C46" s="8">
        <v>122579.08392</v>
      </c>
      <c r="D46" s="6">
        <v>615.10127</v>
      </c>
      <c r="E46" s="6">
        <v>0.50179953245648301</v>
      </c>
      <c r="F46" s="6">
        <v>485.10127</v>
      </c>
      <c r="G46" s="6">
        <v>0</v>
      </c>
      <c r="H46" s="6">
        <v>0</v>
      </c>
      <c r="I46" s="6">
        <v>0</v>
      </c>
      <c r="J46" s="6">
        <v>0</v>
      </c>
      <c r="K46" s="6">
        <v>130</v>
      </c>
      <c r="L46" s="7">
        <v>0</v>
      </c>
    </row>
    <row r="47" spans="1:12" ht="13.5" customHeight="1" thickBot="1" x14ac:dyDescent="0.3">
      <c r="A47" s="3" t="s">
        <v>87</v>
      </c>
      <c r="B47" s="3" t="s">
        <v>88</v>
      </c>
      <c r="C47" s="8">
        <v>20698.020539999998</v>
      </c>
      <c r="D47" s="6">
        <v>432.27134999999998</v>
      </c>
      <c r="E47" s="6">
        <v>2.0884671032411686</v>
      </c>
      <c r="F47" s="6">
        <v>263.02093000000002</v>
      </c>
      <c r="G47" s="6">
        <v>10.115770000000001</v>
      </c>
      <c r="H47" s="6">
        <v>103.2501</v>
      </c>
      <c r="I47" s="6">
        <v>0</v>
      </c>
      <c r="J47" s="6">
        <v>27.167099999999998</v>
      </c>
      <c r="K47" s="6">
        <v>28.717449999999999</v>
      </c>
      <c r="L47" s="7">
        <v>0</v>
      </c>
    </row>
    <row r="48" spans="1:12" ht="13.5" customHeight="1" thickBot="1" x14ac:dyDescent="0.3">
      <c r="A48" s="3" t="s">
        <v>89</v>
      </c>
      <c r="B48" s="3" t="s">
        <v>100</v>
      </c>
      <c r="C48" s="8">
        <v>154124.28831</v>
      </c>
      <c r="D48" s="6">
        <v>237.10862</v>
      </c>
      <c r="E48" s="6">
        <v>0.15384247518670666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237.10862</v>
      </c>
      <c r="L48" s="7">
        <v>0</v>
      </c>
    </row>
    <row r="49" spans="1:12" ht="13.5" customHeight="1" thickBot="1" x14ac:dyDescent="0.3">
      <c r="A49" s="3" t="s">
        <v>91</v>
      </c>
      <c r="B49" s="3" t="s">
        <v>94</v>
      </c>
      <c r="C49" s="8">
        <v>3282.9726600000004</v>
      </c>
      <c r="D49" s="6">
        <v>225</v>
      </c>
      <c r="E49" s="6">
        <v>6.8535447383226149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7">
        <v>225</v>
      </c>
    </row>
    <row r="50" spans="1:12" ht="13.5" customHeight="1" thickBot="1" x14ac:dyDescent="0.3">
      <c r="A50" s="3" t="s">
        <v>93</v>
      </c>
      <c r="B50" s="3" t="s">
        <v>90</v>
      </c>
      <c r="C50" s="8">
        <v>5953.7677999999996</v>
      </c>
      <c r="D50" s="6">
        <v>189.17462</v>
      </c>
      <c r="E50" s="6">
        <v>3.1773933138608461</v>
      </c>
      <c r="F50" s="6">
        <v>55.430030000000002</v>
      </c>
      <c r="G50" s="6">
        <v>8.0228099999999998</v>
      </c>
      <c r="H50" s="6">
        <v>81.592369999999988</v>
      </c>
      <c r="I50" s="6">
        <v>44.12941</v>
      </c>
      <c r="J50" s="6">
        <v>0</v>
      </c>
      <c r="K50" s="6">
        <v>0</v>
      </c>
      <c r="L50" s="7">
        <v>0</v>
      </c>
    </row>
    <row r="51" spans="1:12" ht="13.5" customHeight="1" thickBot="1" x14ac:dyDescent="0.3">
      <c r="A51" s="3" t="s">
        <v>95</v>
      </c>
      <c r="B51" s="3" t="s">
        <v>92</v>
      </c>
      <c r="C51" s="8">
        <v>8404.8187699999999</v>
      </c>
      <c r="D51" s="6">
        <v>180.34654999999998</v>
      </c>
      <c r="E51" s="6">
        <v>2.1457517994763373</v>
      </c>
      <c r="F51" s="6">
        <v>0</v>
      </c>
      <c r="G51" s="6">
        <v>0</v>
      </c>
      <c r="H51" s="6">
        <v>0</v>
      </c>
      <c r="I51" s="6">
        <v>162.53854999999999</v>
      </c>
      <c r="J51" s="6">
        <v>0</v>
      </c>
      <c r="K51" s="6">
        <v>17.808</v>
      </c>
      <c r="L51" s="7">
        <v>0</v>
      </c>
    </row>
    <row r="52" spans="1:12" ht="13.5" customHeight="1" thickBot="1" x14ac:dyDescent="0.3">
      <c r="A52" s="3" t="s">
        <v>97</v>
      </c>
      <c r="B52" s="3" t="s">
        <v>96</v>
      </c>
      <c r="C52" s="8">
        <v>112938.54164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98</v>
      </c>
      <c r="C53" s="8">
        <v>20010.775730000001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102</v>
      </c>
      <c r="C54" s="8">
        <v>315852.29187000002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104</v>
      </c>
      <c r="C55" s="8">
        <v>30016.275450000001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" t="s">
        <v>105</v>
      </c>
      <c r="B56" s="3" t="s">
        <v>106</v>
      </c>
      <c r="C56" s="8">
        <v>67.40185000000001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7">
        <v>0</v>
      </c>
    </row>
    <row r="57" spans="1:12" ht="13.5" customHeight="1" thickBot="1" x14ac:dyDescent="0.3">
      <c r="A57" s="31" t="s">
        <v>107</v>
      </c>
      <c r="B57" s="32"/>
      <c r="C57" s="8">
        <v>45502011.933050007</v>
      </c>
      <c r="D57" s="6">
        <v>2163664.9673199998</v>
      </c>
      <c r="E57" s="6">
        <v>4.7550973581202021</v>
      </c>
      <c r="F57" s="6">
        <v>404332.54937000002</v>
      </c>
      <c r="G57" s="6">
        <v>78589.721800000014</v>
      </c>
      <c r="H57" s="6">
        <v>171675.27784999998</v>
      </c>
      <c r="I57" s="6">
        <v>213434.64669999998</v>
      </c>
      <c r="J57" s="6">
        <v>900057.95924</v>
      </c>
      <c r="K57" s="6">
        <v>356880.27164999995</v>
      </c>
      <c r="L57" s="7">
        <v>38694.540710000001</v>
      </c>
    </row>
    <row r="58" spans="1:12" s="11" customFormat="1" ht="13.5" customHeight="1" x14ac:dyDescent="0.25">
      <c r="A58" s="12" t="s">
        <v>115</v>
      </c>
    </row>
  </sheetData>
  <sortState ref="B9:L56">
    <sortCondition descending="1" ref="D9:D56"/>
  </sortState>
  <mergeCells count="4">
    <mergeCell ref="A2:L6"/>
    <mergeCell ref="A7:L7"/>
    <mergeCell ref="A8:B8"/>
    <mergeCell ref="A57:B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2.5703125" customWidth="1"/>
    <col min="4" max="12" width="12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7" t="s">
        <v>109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</row>
    <row r="9" spans="1:12" ht="13.5" customHeight="1" thickBot="1" x14ac:dyDescent="0.3">
      <c r="A9" s="3" t="s">
        <v>11</v>
      </c>
      <c r="B9" s="3" t="s">
        <v>12</v>
      </c>
      <c r="C9" s="4">
        <v>6375460.2250899998</v>
      </c>
      <c r="D9" s="5">
        <v>371068.35249999998</v>
      </c>
      <c r="E9" s="6">
        <v>5.8202598620205768</v>
      </c>
      <c r="F9" s="5">
        <v>24654.243419999999</v>
      </c>
      <c r="G9" s="5">
        <v>3920.0842799999996</v>
      </c>
      <c r="H9" s="5">
        <v>22972.689469999998</v>
      </c>
      <c r="I9" s="5">
        <v>34541.656340000001</v>
      </c>
      <c r="J9" s="5">
        <v>183407.68400000001</v>
      </c>
      <c r="K9" s="5">
        <v>101101.99496</v>
      </c>
      <c r="L9" s="7">
        <v>470.00003000000004</v>
      </c>
    </row>
    <row r="10" spans="1:12" ht="13.5" customHeight="1" thickBot="1" x14ac:dyDescent="0.3">
      <c r="A10" s="3" t="s">
        <v>13</v>
      </c>
      <c r="B10" s="3" t="s">
        <v>14</v>
      </c>
      <c r="C10" s="8">
        <v>4399474.3483299995</v>
      </c>
      <c r="D10" s="6">
        <v>345668.62315</v>
      </c>
      <c r="E10" s="6">
        <v>7.8570437234442032</v>
      </c>
      <c r="F10" s="6">
        <v>59341.364229999999</v>
      </c>
      <c r="G10" s="6">
        <v>9928.8611200000014</v>
      </c>
      <c r="H10" s="6">
        <v>26642.73387</v>
      </c>
      <c r="I10" s="6">
        <v>68.75112</v>
      </c>
      <c r="J10" s="6">
        <v>194294.60216000001</v>
      </c>
      <c r="K10" s="6">
        <v>24460.023760000004</v>
      </c>
      <c r="L10" s="7">
        <v>30932.286889999999</v>
      </c>
    </row>
    <row r="11" spans="1:12" ht="13.5" customHeight="1" thickBot="1" x14ac:dyDescent="0.3">
      <c r="A11" s="3" t="s">
        <v>15</v>
      </c>
      <c r="B11" s="3" t="s">
        <v>16</v>
      </c>
      <c r="C11" s="8">
        <v>8517309.4067199994</v>
      </c>
      <c r="D11" s="6">
        <v>257699.40647000002</v>
      </c>
      <c r="E11" s="6">
        <v>3.025596396283079</v>
      </c>
      <c r="F11" s="6">
        <v>84855.360249999998</v>
      </c>
      <c r="G11" s="6">
        <v>7714.7117500000004</v>
      </c>
      <c r="H11" s="6">
        <v>20507.076009999997</v>
      </c>
      <c r="I11" s="6">
        <v>1778.4757400000001</v>
      </c>
      <c r="J11" s="6">
        <v>59283.866520000003</v>
      </c>
      <c r="K11" s="6">
        <v>83559.916200000007</v>
      </c>
      <c r="L11" s="7">
        <v>0</v>
      </c>
    </row>
    <row r="12" spans="1:12" ht="13.5" customHeight="1" thickBot="1" x14ac:dyDescent="0.3">
      <c r="A12" s="3" t="s">
        <v>17</v>
      </c>
      <c r="B12" s="3" t="s">
        <v>20</v>
      </c>
      <c r="C12" s="8">
        <v>3495140.76021</v>
      </c>
      <c r="D12" s="6">
        <v>211444.67975999997</v>
      </c>
      <c r="E12" s="6">
        <v>6.0496756573344888</v>
      </c>
      <c r="F12" s="6">
        <v>3002.4422000000004</v>
      </c>
      <c r="G12" s="6">
        <v>1879.6474599999999</v>
      </c>
      <c r="H12" s="6">
        <v>8874.2018099999987</v>
      </c>
      <c r="I12" s="6">
        <v>27098.722610000001</v>
      </c>
      <c r="J12" s="6">
        <v>161732.94494999998</v>
      </c>
      <c r="K12" s="6">
        <v>8856.7207300000009</v>
      </c>
      <c r="L12" s="7">
        <v>0</v>
      </c>
    </row>
    <row r="13" spans="1:12" ht="13.5" customHeight="1" thickBot="1" x14ac:dyDescent="0.3">
      <c r="A13" s="3" t="s">
        <v>19</v>
      </c>
      <c r="B13" s="3" t="s">
        <v>18</v>
      </c>
      <c r="C13" s="8">
        <v>2426676.7006899999</v>
      </c>
      <c r="D13" s="6">
        <v>193613.31599999999</v>
      </c>
      <c r="E13" s="6">
        <v>7.9785377238322726</v>
      </c>
      <c r="F13" s="6">
        <v>46960.570229999998</v>
      </c>
      <c r="G13" s="6">
        <v>2186.32251</v>
      </c>
      <c r="H13" s="6">
        <v>9165.9225299999998</v>
      </c>
      <c r="I13" s="6">
        <v>18707.811240000003</v>
      </c>
      <c r="J13" s="6">
        <v>107011.00886</v>
      </c>
      <c r="K13" s="6">
        <v>9581.6806299999989</v>
      </c>
      <c r="L13" s="7">
        <v>0</v>
      </c>
    </row>
    <row r="14" spans="1:12" ht="13.5" customHeight="1" thickBot="1" x14ac:dyDescent="0.3">
      <c r="A14" s="3" t="s">
        <v>21</v>
      </c>
      <c r="B14" s="3" t="s">
        <v>24</v>
      </c>
      <c r="C14" s="8">
        <v>2074833.0675299999</v>
      </c>
      <c r="D14" s="6">
        <v>112534.72348</v>
      </c>
      <c r="E14" s="6">
        <v>5.4237965087942124</v>
      </c>
      <c r="F14" s="6">
        <v>7105.3533099999995</v>
      </c>
      <c r="G14" s="6">
        <v>39258.828729999994</v>
      </c>
      <c r="H14" s="6">
        <v>10853.52066</v>
      </c>
      <c r="I14" s="6">
        <v>1860.3311799999999</v>
      </c>
      <c r="J14" s="6">
        <v>43931.04926</v>
      </c>
      <c r="K14" s="6">
        <v>9525.6403399999999</v>
      </c>
      <c r="L14" s="7">
        <v>0</v>
      </c>
    </row>
    <row r="15" spans="1:12" ht="13.5" customHeight="1" thickBot="1" x14ac:dyDescent="0.3">
      <c r="A15" s="3" t="s">
        <v>23</v>
      </c>
      <c r="B15" s="3" t="s">
        <v>22</v>
      </c>
      <c r="C15" s="8">
        <v>407842.63779000001</v>
      </c>
      <c r="D15" s="6">
        <v>79391.319780000005</v>
      </c>
      <c r="E15" s="6">
        <v>19.466164746825456</v>
      </c>
      <c r="F15" s="6">
        <v>26591.319780000002</v>
      </c>
      <c r="G15" s="6">
        <v>0</v>
      </c>
      <c r="H15" s="6">
        <v>0</v>
      </c>
      <c r="I15" s="6">
        <v>25800</v>
      </c>
      <c r="J15" s="6">
        <v>27000</v>
      </c>
      <c r="K15" s="6">
        <v>0</v>
      </c>
      <c r="L15" s="7">
        <v>0</v>
      </c>
    </row>
    <row r="16" spans="1:12" ht="13.5" customHeight="1" thickBot="1" x14ac:dyDescent="0.3">
      <c r="A16" s="3" t="s">
        <v>25</v>
      </c>
      <c r="B16" s="3" t="s">
        <v>34</v>
      </c>
      <c r="C16" s="8">
        <v>1935679.7636600002</v>
      </c>
      <c r="D16" s="6">
        <v>60160.179829999994</v>
      </c>
      <c r="E16" s="6">
        <v>3.107961397305131</v>
      </c>
      <c r="F16" s="6">
        <v>21674.801660000001</v>
      </c>
      <c r="G16" s="6">
        <v>300</v>
      </c>
      <c r="H16" s="6">
        <v>7349.6527000000006</v>
      </c>
      <c r="I16" s="6">
        <v>14262.14625</v>
      </c>
      <c r="J16" s="6">
        <v>0.02</v>
      </c>
      <c r="K16" s="6">
        <v>16573.559219999999</v>
      </c>
      <c r="L16" s="7">
        <v>0</v>
      </c>
    </row>
    <row r="17" spans="1:12" ht="13.5" customHeight="1" thickBot="1" x14ac:dyDescent="0.3">
      <c r="A17" s="3" t="s">
        <v>27</v>
      </c>
      <c r="B17" s="3" t="s">
        <v>28</v>
      </c>
      <c r="C17" s="8">
        <v>2178775.7434299998</v>
      </c>
      <c r="D17" s="6">
        <v>56755.473420000002</v>
      </c>
      <c r="E17" s="6">
        <v>2.6049249717940719</v>
      </c>
      <c r="F17" s="6">
        <v>0.01</v>
      </c>
      <c r="G17" s="6">
        <v>0</v>
      </c>
      <c r="H17" s="6">
        <v>0</v>
      </c>
      <c r="I17" s="6">
        <v>10986.5</v>
      </c>
      <c r="J17" s="6">
        <v>45768.96342</v>
      </c>
      <c r="K17" s="6">
        <v>0</v>
      </c>
      <c r="L17" s="7">
        <v>0</v>
      </c>
    </row>
    <row r="18" spans="1:12" ht="13.5" customHeight="1" thickBot="1" x14ac:dyDescent="0.3">
      <c r="A18" s="3" t="s">
        <v>29</v>
      </c>
      <c r="B18" s="3" t="s">
        <v>30</v>
      </c>
      <c r="C18" s="8">
        <v>344989.22625999997</v>
      </c>
      <c r="D18" s="6">
        <v>51801.351560000003</v>
      </c>
      <c r="E18" s="6">
        <v>15.015353413083135</v>
      </c>
      <c r="F18" s="6">
        <v>5901.8017099999997</v>
      </c>
      <c r="G18" s="6">
        <v>0</v>
      </c>
      <c r="H18" s="6">
        <v>2639.6952500000002</v>
      </c>
      <c r="I18" s="6">
        <v>15954.76247</v>
      </c>
      <c r="J18" s="6">
        <v>19442.329550000002</v>
      </c>
      <c r="K18" s="6">
        <v>7862.7625800000005</v>
      </c>
      <c r="L18" s="7">
        <v>0</v>
      </c>
    </row>
    <row r="19" spans="1:12" ht="13.5" customHeight="1" thickBot="1" x14ac:dyDescent="0.3">
      <c r="A19" s="3" t="s">
        <v>31</v>
      </c>
      <c r="B19" s="3" t="s">
        <v>32</v>
      </c>
      <c r="C19" s="8">
        <v>374480.31163999997</v>
      </c>
      <c r="D19" s="6">
        <v>50292.59906</v>
      </c>
      <c r="E19" s="6">
        <v>13.429971482278594</v>
      </c>
      <c r="F19" s="6">
        <v>7564.2671799999998</v>
      </c>
      <c r="G19" s="6">
        <v>2458.8862200000003</v>
      </c>
      <c r="H19" s="6">
        <v>11769.598599999999</v>
      </c>
      <c r="I19" s="6">
        <v>25963.83066</v>
      </c>
      <c r="J19" s="6">
        <v>0</v>
      </c>
      <c r="K19" s="6">
        <v>2536.0164</v>
      </c>
      <c r="L19" s="7">
        <v>0</v>
      </c>
    </row>
    <row r="20" spans="1:12" ht="13.5" customHeight="1" thickBot="1" x14ac:dyDescent="0.3">
      <c r="A20" s="3" t="s">
        <v>33</v>
      </c>
      <c r="B20" s="3" t="s">
        <v>40</v>
      </c>
      <c r="C20" s="8">
        <v>3008373.6658200002</v>
      </c>
      <c r="D20" s="6">
        <v>50123.463970000004</v>
      </c>
      <c r="E20" s="6">
        <v>1.6661315892863899</v>
      </c>
      <c r="F20" s="6">
        <v>29862.292960000002</v>
      </c>
      <c r="G20" s="6">
        <v>5.4536000000000007</v>
      </c>
      <c r="H20" s="6">
        <v>7443.7971299999999</v>
      </c>
      <c r="I20" s="6">
        <v>0</v>
      </c>
      <c r="J20" s="6">
        <v>8735.5378199999996</v>
      </c>
      <c r="K20" s="6">
        <v>4076.3824599999998</v>
      </c>
      <c r="L20" s="7">
        <v>0</v>
      </c>
    </row>
    <row r="21" spans="1:12" ht="13.5" customHeight="1" thickBot="1" x14ac:dyDescent="0.3">
      <c r="A21" s="3" t="s">
        <v>35</v>
      </c>
      <c r="B21" s="3" t="s">
        <v>26</v>
      </c>
      <c r="C21" s="8">
        <v>1158335.1770299999</v>
      </c>
      <c r="D21" s="6">
        <v>50119.755109999998</v>
      </c>
      <c r="E21" s="6">
        <v>4.3268784462290348</v>
      </c>
      <c r="F21" s="6">
        <v>16149.193059999998</v>
      </c>
      <c r="G21" s="6">
        <v>100</v>
      </c>
      <c r="H21" s="6">
        <v>6280.5949199999995</v>
      </c>
      <c r="I21" s="6">
        <v>9682.6223099999988</v>
      </c>
      <c r="J21" s="6">
        <v>14705.72414</v>
      </c>
      <c r="K21" s="6">
        <v>3041.0204600000002</v>
      </c>
      <c r="L21" s="7">
        <v>160.60022000000001</v>
      </c>
    </row>
    <row r="22" spans="1:12" ht="13.5" customHeight="1" thickBot="1" x14ac:dyDescent="0.3">
      <c r="A22" s="3" t="s">
        <v>37</v>
      </c>
      <c r="B22" s="3" t="s">
        <v>36</v>
      </c>
      <c r="C22" s="8">
        <v>668758.45471000008</v>
      </c>
      <c r="D22" s="6">
        <v>45734.867539999999</v>
      </c>
      <c r="E22" s="6">
        <v>6.8387722380021998</v>
      </c>
      <c r="F22" s="6">
        <v>1212.1259399999999</v>
      </c>
      <c r="G22" s="6">
        <v>504</v>
      </c>
      <c r="H22" s="6">
        <v>30</v>
      </c>
      <c r="I22" s="6">
        <v>10590.71191</v>
      </c>
      <c r="J22" s="6">
        <v>29616.707719999999</v>
      </c>
      <c r="K22" s="6">
        <v>3781.3219700000004</v>
      </c>
      <c r="L22" s="7">
        <v>0</v>
      </c>
    </row>
    <row r="23" spans="1:12" ht="13.5" customHeight="1" thickBot="1" x14ac:dyDescent="0.3">
      <c r="A23" s="3" t="s">
        <v>39</v>
      </c>
      <c r="B23" s="3" t="s">
        <v>42</v>
      </c>
      <c r="C23" s="8">
        <v>934224.72522999998</v>
      </c>
      <c r="D23" s="6">
        <v>40505.165260000002</v>
      </c>
      <c r="E23" s="6">
        <v>4.3356982711015162</v>
      </c>
      <c r="F23" s="6">
        <v>16343.783430000001</v>
      </c>
      <c r="G23" s="6">
        <v>1055.32772</v>
      </c>
      <c r="H23" s="6">
        <v>1577.67642</v>
      </c>
      <c r="I23" s="6">
        <v>1808.9723100000001</v>
      </c>
      <c r="J23" s="6">
        <v>4096.53078</v>
      </c>
      <c r="K23" s="6">
        <v>15622.874599999999</v>
      </c>
      <c r="L23" s="7">
        <v>0</v>
      </c>
    </row>
    <row r="24" spans="1:12" ht="13.5" customHeight="1" thickBot="1" x14ac:dyDescent="0.3">
      <c r="A24" s="3" t="s">
        <v>41</v>
      </c>
      <c r="B24" s="3" t="s">
        <v>44</v>
      </c>
      <c r="C24" s="8">
        <v>566922.65511000005</v>
      </c>
      <c r="D24" s="6">
        <v>39662.430260000001</v>
      </c>
      <c r="E24" s="6">
        <v>6.9960919540786914</v>
      </c>
      <c r="F24" s="6">
        <v>10472.256009999999</v>
      </c>
      <c r="G24" s="6">
        <v>1E-4</v>
      </c>
      <c r="H24" s="6">
        <v>9569.34123</v>
      </c>
      <c r="I24" s="6">
        <v>1.82426</v>
      </c>
      <c r="J24" s="6">
        <v>0</v>
      </c>
      <c r="K24" s="6">
        <v>19619.00866</v>
      </c>
      <c r="L24" s="7">
        <v>0</v>
      </c>
    </row>
    <row r="25" spans="1:12" ht="13.5" customHeight="1" thickBot="1" x14ac:dyDescent="0.3">
      <c r="A25" s="3" t="s">
        <v>43</v>
      </c>
      <c r="B25" s="3" t="s">
        <v>38</v>
      </c>
      <c r="C25" s="8">
        <v>294019.16580999998</v>
      </c>
      <c r="D25" s="6">
        <v>36180.936530000006</v>
      </c>
      <c r="E25" s="6">
        <v>12.305638794098451</v>
      </c>
      <c r="F25" s="6">
        <v>8111.6352700000016</v>
      </c>
      <c r="G25" s="6">
        <v>0</v>
      </c>
      <c r="H25" s="6">
        <v>0</v>
      </c>
      <c r="I25" s="6">
        <v>37.416980000000002</v>
      </c>
      <c r="J25" s="6">
        <v>25000</v>
      </c>
      <c r="K25" s="6">
        <v>3026.9712500000001</v>
      </c>
      <c r="L25" s="7">
        <v>4.91303</v>
      </c>
    </row>
    <row r="26" spans="1:12" ht="13.5" customHeight="1" thickBot="1" x14ac:dyDescent="0.3">
      <c r="A26" s="3" t="s">
        <v>45</v>
      </c>
      <c r="B26" s="3" t="s">
        <v>48</v>
      </c>
      <c r="C26" s="8">
        <v>1088909.34452</v>
      </c>
      <c r="D26" s="6">
        <v>22271.916230000003</v>
      </c>
      <c r="E26" s="6">
        <v>2.0453416385932144</v>
      </c>
      <c r="F26" s="6">
        <v>1538.55567</v>
      </c>
      <c r="G26" s="6">
        <v>800</v>
      </c>
      <c r="H26" s="6">
        <v>3853.0559500000004</v>
      </c>
      <c r="I26" s="6">
        <v>671.8</v>
      </c>
      <c r="J26" s="6">
        <v>3793.7017799999999</v>
      </c>
      <c r="K26" s="6">
        <v>11614.802830000001</v>
      </c>
      <c r="L26" s="7">
        <v>0</v>
      </c>
    </row>
    <row r="27" spans="1:12" ht="13.5" customHeight="1" thickBot="1" x14ac:dyDescent="0.3">
      <c r="A27" s="3" t="s">
        <v>47</v>
      </c>
      <c r="B27" s="3" t="s">
        <v>46</v>
      </c>
      <c r="C27" s="8">
        <v>344726.01961999998</v>
      </c>
      <c r="D27" s="6">
        <v>21458.417380000003</v>
      </c>
      <c r="E27" s="6">
        <v>6.2247745045918341</v>
      </c>
      <c r="F27" s="6">
        <v>15353.963099999999</v>
      </c>
      <c r="G27" s="6">
        <v>0</v>
      </c>
      <c r="H27" s="6">
        <v>86.726860000000002</v>
      </c>
      <c r="I27" s="6">
        <v>124.20728</v>
      </c>
      <c r="J27" s="6">
        <v>3937.95379</v>
      </c>
      <c r="K27" s="6">
        <v>1955.5663500000001</v>
      </c>
      <c r="L27" s="7">
        <v>0</v>
      </c>
    </row>
    <row r="28" spans="1:12" ht="13.5" customHeight="1" thickBot="1" x14ac:dyDescent="0.3">
      <c r="A28" s="3" t="s">
        <v>49</v>
      </c>
      <c r="B28" s="3" t="s">
        <v>50</v>
      </c>
      <c r="C28" s="8">
        <v>1141730.64331</v>
      </c>
      <c r="D28" s="6">
        <v>16997.88984</v>
      </c>
      <c r="E28" s="6">
        <v>1.4887828350407841</v>
      </c>
      <c r="F28" s="6">
        <v>766.60817000000009</v>
      </c>
      <c r="G28" s="6">
        <v>666.58717000000001</v>
      </c>
      <c r="H28" s="6">
        <v>427.45734999999996</v>
      </c>
      <c r="I28" s="6">
        <v>3069.25864</v>
      </c>
      <c r="J28" s="6">
        <v>7369.4383099999995</v>
      </c>
      <c r="K28" s="6">
        <v>4698.5402000000004</v>
      </c>
      <c r="L28" s="7">
        <v>0</v>
      </c>
    </row>
    <row r="29" spans="1:12" ht="13.5" customHeight="1" thickBot="1" x14ac:dyDescent="0.3">
      <c r="A29" s="3" t="s">
        <v>51</v>
      </c>
      <c r="B29" s="3" t="s">
        <v>52</v>
      </c>
      <c r="C29" s="8">
        <v>306784.22580000001</v>
      </c>
      <c r="D29" s="6">
        <v>16862.4928</v>
      </c>
      <c r="E29" s="6">
        <v>5.4965318885049399</v>
      </c>
      <c r="F29" s="6">
        <v>1078.07889</v>
      </c>
      <c r="G29" s="6">
        <v>2174</v>
      </c>
      <c r="H29" s="6">
        <v>0</v>
      </c>
      <c r="I29" s="6">
        <v>3840.64923</v>
      </c>
      <c r="J29" s="6">
        <v>3706.64408</v>
      </c>
      <c r="K29" s="6">
        <v>6063.1205999999993</v>
      </c>
      <c r="L29" s="7">
        <v>0</v>
      </c>
    </row>
    <row r="30" spans="1:12" ht="13.5" customHeight="1" thickBot="1" x14ac:dyDescent="0.3">
      <c r="A30" s="3" t="s">
        <v>53</v>
      </c>
      <c r="B30" s="3" t="s">
        <v>54</v>
      </c>
      <c r="C30" s="8">
        <v>54118.480540000004</v>
      </c>
      <c r="D30" s="6">
        <v>12096.529789999999</v>
      </c>
      <c r="E30" s="6">
        <v>22.35193905907839</v>
      </c>
      <c r="F30" s="6">
        <v>0</v>
      </c>
      <c r="G30" s="6">
        <v>176.20820000000001</v>
      </c>
      <c r="H30" s="6">
        <v>0</v>
      </c>
      <c r="I30" s="6">
        <v>0</v>
      </c>
      <c r="J30" s="6">
        <v>0</v>
      </c>
      <c r="K30" s="6">
        <v>11920.32159</v>
      </c>
      <c r="L30" s="7">
        <v>0</v>
      </c>
    </row>
    <row r="31" spans="1:12" ht="13.5" customHeight="1" thickBot="1" x14ac:dyDescent="0.3">
      <c r="A31" s="3" t="s">
        <v>55</v>
      </c>
      <c r="B31" s="3" t="s">
        <v>60</v>
      </c>
      <c r="C31" s="8">
        <v>228391.69362000001</v>
      </c>
      <c r="D31" s="6">
        <v>9797.0171200000004</v>
      </c>
      <c r="E31" s="6">
        <v>4.289568050710443</v>
      </c>
      <c r="F31" s="6">
        <v>0</v>
      </c>
      <c r="G31" s="6">
        <v>0.32167000000000001</v>
      </c>
      <c r="H31" s="6">
        <v>572.40627000000006</v>
      </c>
      <c r="I31" s="6">
        <v>100.19325000000001</v>
      </c>
      <c r="J31" s="6">
        <v>1000</v>
      </c>
      <c r="K31" s="6">
        <v>8114.0959299999995</v>
      </c>
      <c r="L31" s="7">
        <v>10</v>
      </c>
    </row>
    <row r="32" spans="1:12" ht="13.5" customHeight="1" thickBot="1" x14ac:dyDescent="0.3">
      <c r="A32" s="3" t="s">
        <v>57</v>
      </c>
      <c r="B32" s="3" t="s">
        <v>56</v>
      </c>
      <c r="C32" s="8">
        <v>536526.32913999993</v>
      </c>
      <c r="D32" s="6">
        <v>9662.4665800000002</v>
      </c>
      <c r="E32" s="6">
        <v>1.8009305518124346</v>
      </c>
      <c r="F32" s="6">
        <v>4467.840220000001</v>
      </c>
      <c r="G32" s="6">
        <v>197.87815000000001</v>
      </c>
      <c r="H32" s="6">
        <v>346.09035</v>
      </c>
      <c r="I32" s="6">
        <v>272.56172999999995</v>
      </c>
      <c r="J32" s="6">
        <v>0</v>
      </c>
      <c r="K32" s="6">
        <v>4378.0961299999999</v>
      </c>
      <c r="L32" s="7">
        <v>0</v>
      </c>
    </row>
    <row r="33" spans="1:12" ht="13.5" customHeight="1" thickBot="1" x14ac:dyDescent="0.3">
      <c r="A33" s="3" t="s">
        <v>59</v>
      </c>
      <c r="B33" s="3" t="s">
        <v>58</v>
      </c>
      <c r="C33" s="8">
        <v>295012.42708999995</v>
      </c>
      <c r="D33" s="6">
        <v>6539.2019</v>
      </c>
      <c r="E33" s="6">
        <v>2.216585234900994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303.6019</v>
      </c>
      <c r="L33" s="7">
        <v>6235.6</v>
      </c>
    </row>
    <row r="34" spans="1:12" ht="13.5" customHeight="1" thickBot="1" x14ac:dyDescent="0.3">
      <c r="A34" s="3" t="s">
        <v>61</v>
      </c>
      <c r="B34" s="3" t="s">
        <v>64</v>
      </c>
      <c r="C34" s="8">
        <v>560999.61680999992</v>
      </c>
      <c r="D34" s="6">
        <v>5858.0675099999999</v>
      </c>
      <c r="E34" s="6">
        <v>1.0442195207388203</v>
      </c>
      <c r="F34" s="6">
        <v>3070.53431</v>
      </c>
      <c r="G34" s="6">
        <v>0</v>
      </c>
      <c r="H34" s="6">
        <v>107.53319999999999</v>
      </c>
      <c r="I34" s="6">
        <v>0</v>
      </c>
      <c r="J34" s="6">
        <v>2680</v>
      </c>
      <c r="K34" s="6">
        <v>0</v>
      </c>
      <c r="L34" s="7">
        <v>0</v>
      </c>
    </row>
    <row r="35" spans="1:12" ht="13.5" customHeight="1" thickBot="1" x14ac:dyDescent="0.3">
      <c r="A35" s="3" t="s">
        <v>63</v>
      </c>
      <c r="B35" s="3" t="s">
        <v>66</v>
      </c>
      <c r="C35" s="8">
        <v>357067.92727999995</v>
      </c>
      <c r="D35" s="6">
        <v>4743.4988899999998</v>
      </c>
      <c r="E35" s="6">
        <v>1.3284584045769861</v>
      </c>
      <c r="F35" s="6">
        <v>795.56703000000005</v>
      </c>
      <c r="G35" s="6">
        <v>0</v>
      </c>
      <c r="H35" s="6">
        <v>2307.2303999999999</v>
      </c>
      <c r="I35" s="6">
        <v>0</v>
      </c>
      <c r="J35" s="6">
        <v>0</v>
      </c>
      <c r="K35" s="6">
        <v>1640.70146</v>
      </c>
      <c r="L35" s="7">
        <v>0</v>
      </c>
    </row>
    <row r="36" spans="1:12" ht="13.5" customHeight="1" thickBot="1" x14ac:dyDescent="0.3">
      <c r="A36" s="3" t="s">
        <v>65</v>
      </c>
      <c r="B36" s="3" t="s">
        <v>70</v>
      </c>
      <c r="C36" s="8">
        <v>79916.92809999999</v>
      </c>
      <c r="D36" s="6">
        <v>4307.5159199999998</v>
      </c>
      <c r="E36" s="6">
        <v>5.3899918608107766</v>
      </c>
      <c r="F36" s="6">
        <v>838.03766000000007</v>
      </c>
      <c r="G36" s="6">
        <v>0</v>
      </c>
      <c r="H36" s="6">
        <v>59.619199999999999</v>
      </c>
      <c r="I36" s="6">
        <v>2687.9711699999998</v>
      </c>
      <c r="J36" s="6">
        <v>696.48507999999993</v>
      </c>
      <c r="K36" s="6">
        <v>25.402810000000002</v>
      </c>
      <c r="L36" s="7">
        <v>0</v>
      </c>
    </row>
    <row r="37" spans="1:12" ht="13.5" customHeight="1" thickBot="1" x14ac:dyDescent="0.3">
      <c r="A37" s="3" t="s">
        <v>67</v>
      </c>
      <c r="B37" s="3" t="s">
        <v>68</v>
      </c>
      <c r="C37" s="8">
        <v>43397.107759999999</v>
      </c>
      <c r="D37" s="6">
        <v>4000</v>
      </c>
      <c r="E37" s="6">
        <v>9.2172041098252215</v>
      </c>
      <c r="F37" s="6">
        <v>4000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7">
        <v>0</v>
      </c>
    </row>
    <row r="38" spans="1:12" ht="13.5" customHeight="1" thickBot="1" x14ac:dyDescent="0.3">
      <c r="A38" s="3" t="s">
        <v>69</v>
      </c>
      <c r="B38" s="3" t="s">
        <v>76</v>
      </c>
      <c r="C38" s="8">
        <v>149984.36572999999</v>
      </c>
      <c r="D38" s="6">
        <v>3793.0872200000003</v>
      </c>
      <c r="E38" s="6">
        <v>2.5289884059171004</v>
      </c>
      <c r="F38" s="6">
        <v>1640.5235500000001</v>
      </c>
      <c r="G38" s="6">
        <v>489.79712999999998</v>
      </c>
      <c r="H38" s="6">
        <v>0</v>
      </c>
      <c r="I38" s="6">
        <v>0</v>
      </c>
      <c r="J38" s="6">
        <v>0</v>
      </c>
      <c r="K38" s="6">
        <v>1662.7665400000001</v>
      </c>
      <c r="L38" s="7">
        <v>0</v>
      </c>
    </row>
    <row r="39" spans="1:12" ht="13.5" customHeight="1" thickBot="1" x14ac:dyDescent="0.3">
      <c r="A39" s="3" t="s">
        <v>71</v>
      </c>
      <c r="B39" s="3" t="s">
        <v>62</v>
      </c>
      <c r="C39" s="8">
        <v>138386.86111000003</v>
      </c>
      <c r="D39" s="6">
        <v>3302.7257799999998</v>
      </c>
      <c r="E39" s="6">
        <v>2.3865891266763763</v>
      </c>
      <c r="F39" s="6">
        <v>3302.7257799999998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7">
        <v>0</v>
      </c>
    </row>
    <row r="40" spans="1:12" ht="13.5" customHeight="1" thickBot="1" x14ac:dyDescent="0.3">
      <c r="A40" s="3" t="s">
        <v>73</v>
      </c>
      <c r="B40" s="3" t="s">
        <v>72</v>
      </c>
      <c r="C40" s="8">
        <v>192028.12118000002</v>
      </c>
      <c r="D40" s="6">
        <v>3016.79106</v>
      </c>
      <c r="E40" s="6">
        <v>1.5710152458202578</v>
      </c>
      <c r="F40" s="6">
        <v>0</v>
      </c>
      <c r="G40" s="6">
        <v>0</v>
      </c>
      <c r="H40" s="6">
        <v>535.65876000000003</v>
      </c>
      <c r="I40" s="6">
        <v>2433.8872799999999</v>
      </c>
      <c r="J40" s="6">
        <v>0</v>
      </c>
      <c r="K40" s="6">
        <v>47.245019999999997</v>
      </c>
      <c r="L40" s="7">
        <v>0</v>
      </c>
    </row>
    <row r="41" spans="1:12" ht="13.5" customHeight="1" thickBot="1" x14ac:dyDescent="0.3">
      <c r="A41" s="3" t="s">
        <v>75</v>
      </c>
      <c r="B41" s="3" t="s">
        <v>74</v>
      </c>
      <c r="C41" s="8">
        <v>227190.21203999998</v>
      </c>
      <c r="D41" s="6">
        <v>2700</v>
      </c>
      <c r="E41" s="6">
        <v>1.1884314802807736</v>
      </c>
      <c r="F41" s="6">
        <v>0</v>
      </c>
      <c r="G41" s="6">
        <v>0</v>
      </c>
      <c r="H41" s="6">
        <v>2700</v>
      </c>
      <c r="I41" s="6">
        <v>0</v>
      </c>
      <c r="J41" s="6">
        <v>0</v>
      </c>
      <c r="K41" s="6">
        <v>0</v>
      </c>
      <c r="L41" s="7">
        <v>0</v>
      </c>
    </row>
    <row r="42" spans="1:12" ht="13.5" customHeight="1" thickBot="1" x14ac:dyDescent="0.3">
      <c r="A42" s="3" t="s">
        <v>77</v>
      </c>
      <c r="B42" s="3" t="s">
        <v>78</v>
      </c>
      <c r="C42" s="8">
        <v>48774.824380000005</v>
      </c>
      <c r="D42" s="6">
        <v>2481.9268699999998</v>
      </c>
      <c r="E42" s="6">
        <v>5.0885408641629226</v>
      </c>
      <c r="F42" s="6">
        <v>0</v>
      </c>
      <c r="G42" s="6">
        <v>0</v>
      </c>
      <c r="H42" s="6">
        <v>3.5000000000000003E-2</v>
      </c>
      <c r="I42" s="6">
        <v>25.862490000000001</v>
      </c>
      <c r="J42" s="6">
        <v>2456.0293799999999</v>
      </c>
      <c r="K42" s="6">
        <v>0</v>
      </c>
      <c r="L42" s="7">
        <v>0</v>
      </c>
    </row>
    <row r="43" spans="1:12" ht="13.5" customHeight="1" thickBot="1" x14ac:dyDescent="0.3">
      <c r="A43" s="3" t="s">
        <v>79</v>
      </c>
      <c r="B43" s="3" t="s">
        <v>80</v>
      </c>
      <c r="C43" s="8">
        <v>20221.69368</v>
      </c>
      <c r="D43" s="6">
        <v>1679.7296899999999</v>
      </c>
      <c r="E43" s="6">
        <v>8.3065727163166088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1679.7296899999999</v>
      </c>
      <c r="L43" s="7">
        <v>0</v>
      </c>
    </row>
    <row r="44" spans="1:12" ht="13.5" customHeight="1" thickBot="1" x14ac:dyDescent="0.3">
      <c r="A44" s="3" t="s">
        <v>81</v>
      </c>
      <c r="B44" s="3" t="s">
        <v>82</v>
      </c>
      <c r="C44" s="8">
        <v>34081.225010000002</v>
      </c>
      <c r="D44" s="6">
        <v>1629.3143</v>
      </c>
      <c r="E44" s="6">
        <v>4.7806799770898261</v>
      </c>
      <c r="F44" s="6">
        <v>1629.3143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7">
        <v>0</v>
      </c>
    </row>
    <row r="45" spans="1:12" ht="13.5" customHeight="1" thickBot="1" x14ac:dyDescent="0.3">
      <c r="A45" s="3" t="s">
        <v>83</v>
      </c>
      <c r="B45" s="3" t="s">
        <v>84</v>
      </c>
      <c r="C45" s="8">
        <v>58574.437189999997</v>
      </c>
      <c r="D45" s="6">
        <v>1034.0625399999999</v>
      </c>
      <c r="E45" s="6">
        <v>1.7653819474966088</v>
      </c>
      <c r="F45" s="6">
        <v>915</v>
      </c>
      <c r="G45" s="6">
        <v>0</v>
      </c>
      <c r="H45" s="6">
        <v>0</v>
      </c>
      <c r="I45" s="6">
        <v>119.06254</v>
      </c>
      <c r="J45" s="6">
        <v>0</v>
      </c>
      <c r="K45" s="6">
        <v>0</v>
      </c>
      <c r="L45" s="7">
        <v>0</v>
      </c>
    </row>
    <row r="46" spans="1:12" ht="13.5" customHeight="1" thickBot="1" x14ac:dyDescent="0.3">
      <c r="A46" s="3" t="s">
        <v>85</v>
      </c>
      <c r="B46" s="3" t="s">
        <v>86</v>
      </c>
      <c r="C46" s="8">
        <v>128080.77931999999</v>
      </c>
      <c r="D46" s="6">
        <v>470.78879999999998</v>
      </c>
      <c r="E46" s="6">
        <v>0.36757177969988014</v>
      </c>
      <c r="F46" s="6">
        <v>470.78879999999998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7">
        <v>0</v>
      </c>
    </row>
    <row r="47" spans="1:12" ht="13.5" customHeight="1" thickBot="1" x14ac:dyDescent="0.3">
      <c r="A47" s="3" t="s">
        <v>87</v>
      </c>
      <c r="B47" s="3" t="s">
        <v>88</v>
      </c>
      <c r="C47" s="8">
        <v>19998.391580000003</v>
      </c>
      <c r="D47" s="6">
        <v>422.45801</v>
      </c>
      <c r="E47" s="6">
        <v>2.1124599361405241</v>
      </c>
      <c r="F47" s="6">
        <v>258.71616</v>
      </c>
      <c r="G47" s="6">
        <v>8.8358299999999996</v>
      </c>
      <c r="H47" s="6">
        <v>99.941770000000005</v>
      </c>
      <c r="I47" s="6">
        <v>0</v>
      </c>
      <c r="J47" s="6">
        <v>26.79936</v>
      </c>
      <c r="K47" s="6">
        <v>28.16489</v>
      </c>
      <c r="L47" s="7">
        <v>0</v>
      </c>
    </row>
    <row r="48" spans="1:12" ht="13.5" customHeight="1" thickBot="1" x14ac:dyDescent="0.3">
      <c r="A48" s="3" t="s">
        <v>89</v>
      </c>
      <c r="B48" s="3" t="s">
        <v>90</v>
      </c>
      <c r="C48" s="8">
        <v>6376.04061</v>
      </c>
      <c r="D48" s="6">
        <v>234.88102000000001</v>
      </c>
      <c r="E48" s="6">
        <v>3.683806838237814</v>
      </c>
      <c r="F48" s="6">
        <v>103.08271999999999</v>
      </c>
      <c r="G48" s="6">
        <v>7.93424</v>
      </c>
      <c r="H48" s="6">
        <v>80.38355</v>
      </c>
      <c r="I48" s="6">
        <v>43.480510000000002</v>
      </c>
      <c r="J48" s="6">
        <v>0</v>
      </c>
      <c r="K48" s="6">
        <v>0</v>
      </c>
      <c r="L48" s="7">
        <v>0</v>
      </c>
    </row>
    <row r="49" spans="1:12" ht="13.5" customHeight="1" thickBot="1" x14ac:dyDescent="0.3">
      <c r="A49" s="3" t="s">
        <v>91</v>
      </c>
      <c r="B49" s="3" t="s">
        <v>94</v>
      </c>
      <c r="C49" s="8">
        <v>2949.8618500000002</v>
      </c>
      <c r="D49" s="6">
        <v>225</v>
      </c>
      <c r="E49" s="6">
        <v>7.6274758426398845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7">
        <v>225</v>
      </c>
    </row>
    <row r="50" spans="1:12" ht="13.5" customHeight="1" thickBot="1" x14ac:dyDescent="0.3">
      <c r="A50" s="3" t="s">
        <v>93</v>
      </c>
      <c r="B50" s="3" t="s">
        <v>92</v>
      </c>
      <c r="C50" s="8">
        <v>8391.569019999999</v>
      </c>
      <c r="D50" s="6">
        <v>180.34654999999998</v>
      </c>
      <c r="E50" s="6">
        <v>2.1491398041316474</v>
      </c>
      <c r="F50" s="6">
        <v>0</v>
      </c>
      <c r="G50" s="6">
        <v>0</v>
      </c>
      <c r="H50" s="6">
        <v>0</v>
      </c>
      <c r="I50" s="6">
        <v>162.53854999999999</v>
      </c>
      <c r="J50" s="6">
        <v>0</v>
      </c>
      <c r="K50" s="6">
        <v>17.808</v>
      </c>
      <c r="L50" s="7">
        <v>0</v>
      </c>
    </row>
    <row r="51" spans="1:12" ht="13.5" customHeight="1" thickBot="1" x14ac:dyDescent="0.3">
      <c r="A51" s="3" t="s">
        <v>95</v>
      </c>
      <c r="B51" s="3" t="s">
        <v>96</v>
      </c>
      <c r="C51" s="8">
        <v>113024.08511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7">
        <v>0</v>
      </c>
    </row>
    <row r="52" spans="1:12" ht="13.5" customHeight="1" thickBot="1" x14ac:dyDescent="0.3">
      <c r="A52" s="3" t="s">
        <v>97</v>
      </c>
      <c r="B52" s="3" t="s">
        <v>98</v>
      </c>
      <c r="C52" s="8">
        <v>19723.089640000002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100</v>
      </c>
      <c r="C53" s="8">
        <v>156674.04202000002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102</v>
      </c>
      <c r="C54" s="8">
        <v>321158.64062000002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104</v>
      </c>
      <c r="C55" s="8">
        <v>29796.553829999997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" t="s">
        <v>105</v>
      </c>
      <c r="B56" s="10" t="s">
        <v>106</v>
      </c>
      <c r="C56" s="8">
        <v>100.27448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7">
        <v>0</v>
      </c>
    </row>
    <row r="57" spans="1:12" ht="13.5" customHeight="1" thickBot="1" x14ac:dyDescent="0.3">
      <c r="A57" s="31" t="s">
        <v>107</v>
      </c>
      <c r="B57" s="32"/>
      <c r="C57" s="8">
        <v>45874391.847050004</v>
      </c>
      <c r="D57" s="6">
        <v>2208522.7694799998</v>
      </c>
      <c r="E57" s="6">
        <v>4.8142823927637979</v>
      </c>
      <c r="F57" s="6">
        <v>410032.15700000001</v>
      </c>
      <c r="G57" s="6">
        <v>73833.68587999999</v>
      </c>
      <c r="H57" s="6">
        <v>156852.63926</v>
      </c>
      <c r="I57" s="6">
        <v>212696.00805</v>
      </c>
      <c r="J57" s="6">
        <v>949694.02095999999</v>
      </c>
      <c r="K57" s="6">
        <v>367375.85816</v>
      </c>
      <c r="L57" s="7">
        <v>38038.400170000001</v>
      </c>
    </row>
    <row r="58" spans="1:12" s="11" customFormat="1" ht="13.5" customHeight="1" x14ac:dyDescent="0.25">
      <c r="A58" s="12" t="s">
        <v>115</v>
      </c>
    </row>
  </sheetData>
  <mergeCells count="4">
    <mergeCell ref="A2:L6"/>
    <mergeCell ref="A7:L7"/>
    <mergeCell ref="A8:B8"/>
    <mergeCell ref="A57:B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2.7109375" customWidth="1"/>
    <col min="4" max="12" width="12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7" t="s">
        <v>110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</row>
    <row r="9" spans="1:12" ht="13.5" customHeight="1" thickBot="1" x14ac:dyDescent="0.3">
      <c r="A9" s="3" t="s">
        <v>11</v>
      </c>
      <c r="B9" s="3" t="s">
        <v>12</v>
      </c>
      <c r="C9" s="4">
        <v>6336204.06525</v>
      </c>
      <c r="D9" s="5">
        <v>364831.13748000003</v>
      </c>
      <c r="E9" s="6">
        <v>5.7578817494351853</v>
      </c>
      <c r="F9" s="5">
        <v>23609.814870000002</v>
      </c>
      <c r="G9" s="5">
        <v>4431.9709999999995</v>
      </c>
      <c r="H9" s="5">
        <v>21365.582699999999</v>
      </c>
      <c r="I9" s="5">
        <v>30892.664350000003</v>
      </c>
      <c r="J9" s="5">
        <v>184601.63705000002</v>
      </c>
      <c r="K9" s="5">
        <v>99459.467480000007</v>
      </c>
      <c r="L9" s="7">
        <v>470.00003000000004</v>
      </c>
    </row>
    <row r="10" spans="1:12" ht="13.5" customHeight="1" thickBot="1" x14ac:dyDescent="0.3">
      <c r="A10" s="3" t="s">
        <v>13</v>
      </c>
      <c r="B10" s="3" t="s">
        <v>14</v>
      </c>
      <c r="C10" s="8">
        <v>4434567.0858199997</v>
      </c>
      <c r="D10" s="6">
        <v>348419.84234000003</v>
      </c>
      <c r="E10" s="6">
        <v>7.8569076890077856</v>
      </c>
      <c r="F10" s="6">
        <v>59458.907330000002</v>
      </c>
      <c r="G10" s="6">
        <v>10270.78548</v>
      </c>
      <c r="H10" s="6">
        <v>27468.926250000004</v>
      </c>
      <c r="I10" s="6">
        <v>66.093850000000003</v>
      </c>
      <c r="J10" s="6">
        <v>196175.28658000001</v>
      </c>
      <c r="K10" s="6">
        <v>24089.695009999999</v>
      </c>
      <c r="L10" s="7">
        <v>30890.147840000001</v>
      </c>
    </row>
    <row r="11" spans="1:12" ht="13.5" customHeight="1" thickBot="1" x14ac:dyDescent="0.3">
      <c r="A11" s="3" t="s">
        <v>15</v>
      </c>
      <c r="B11" s="3" t="s">
        <v>16</v>
      </c>
      <c r="C11" s="8">
        <v>8565421.8113599997</v>
      </c>
      <c r="D11" s="6">
        <v>238249.25079000002</v>
      </c>
      <c r="E11" s="6">
        <v>2.7815238529644728</v>
      </c>
      <c r="F11" s="6">
        <v>65952.14099</v>
      </c>
      <c r="G11" s="6">
        <v>7779.2611500000003</v>
      </c>
      <c r="H11" s="6">
        <v>20056.34116</v>
      </c>
      <c r="I11" s="6">
        <v>1807.4099899999999</v>
      </c>
      <c r="J11" s="6">
        <v>59275.736189999996</v>
      </c>
      <c r="K11" s="6">
        <v>83378.361310000008</v>
      </c>
      <c r="L11" s="7">
        <v>0</v>
      </c>
    </row>
    <row r="12" spans="1:12" ht="13.5" customHeight="1" thickBot="1" x14ac:dyDescent="0.3">
      <c r="A12" s="3" t="s">
        <v>17</v>
      </c>
      <c r="B12" s="3" t="s">
        <v>18</v>
      </c>
      <c r="C12" s="8">
        <v>2365782.6099200002</v>
      </c>
      <c r="D12" s="6">
        <v>210484.99814000001</v>
      </c>
      <c r="E12" s="6">
        <v>8.8970557673985784</v>
      </c>
      <c r="F12" s="6">
        <v>46513.313630000004</v>
      </c>
      <c r="G12" s="6">
        <v>2184.0895800000003</v>
      </c>
      <c r="H12" s="6">
        <v>9241.96299</v>
      </c>
      <c r="I12" s="6">
        <v>15473.14266</v>
      </c>
      <c r="J12" s="6">
        <v>127511.00565000001</v>
      </c>
      <c r="K12" s="6">
        <v>9561.4836299999988</v>
      </c>
      <c r="L12" s="7">
        <v>0</v>
      </c>
    </row>
    <row r="13" spans="1:12" ht="13.5" customHeight="1" thickBot="1" x14ac:dyDescent="0.3">
      <c r="A13" s="3" t="s">
        <v>19</v>
      </c>
      <c r="B13" s="3" t="s">
        <v>20</v>
      </c>
      <c r="C13" s="8">
        <v>3506854.05908</v>
      </c>
      <c r="D13" s="6">
        <v>202595.49043999999</v>
      </c>
      <c r="E13" s="6">
        <v>5.7771292168670847</v>
      </c>
      <c r="F13" s="6">
        <v>3283.7279199999998</v>
      </c>
      <c r="G13" s="6">
        <v>2052.2206100000003</v>
      </c>
      <c r="H13" s="6">
        <v>8859.3648599999997</v>
      </c>
      <c r="I13" s="6">
        <v>22425.001329999999</v>
      </c>
      <c r="J13" s="6">
        <v>155833.51467999999</v>
      </c>
      <c r="K13" s="6">
        <v>10141.661040000001</v>
      </c>
      <c r="L13" s="7">
        <v>0</v>
      </c>
    </row>
    <row r="14" spans="1:12" ht="13.5" customHeight="1" thickBot="1" x14ac:dyDescent="0.3">
      <c r="A14" s="3" t="s">
        <v>21</v>
      </c>
      <c r="B14" s="3" t="s">
        <v>24</v>
      </c>
      <c r="C14" s="8">
        <v>2091097.0811700001</v>
      </c>
      <c r="D14" s="6">
        <v>110503.11518999998</v>
      </c>
      <c r="E14" s="6">
        <v>5.2844564790923929</v>
      </c>
      <c r="F14" s="6">
        <v>6505.4864299999999</v>
      </c>
      <c r="G14" s="6">
        <v>38664.692470000002</v>
      </c>
      <c r="H14" s="6">
        <v>10709.89148</v>
      </c>
      <c r="I14" s="6">
        <v>1873.6956699999998</v>
      </c>
      <c r="J14" s="6">
        <v>43930.475049999994</v>
      </c>
      <c r="K14" s="6">
        <v>8818.8740899999993</v>
      </c>
      <c r="L14" s="7">
        <v>0</v>
      </c>
    </row>
    <row r="15" spans="1:12" ht="13.5" customHeight="1" thickBot="1" x14ac:dyDescent="0.3">
      <c r="A15" s="3" t="s">
        <v>23</v>
      </c>
      <c r="B15" s="3" t="s">
        <v>22</v>
      </c>
      <c r="C15" s="8">
        <v>430643.89233999996</v>
      </c>
      <c r="D15" s="6">
        <v>100310.70268</v>
      </c>
      <c r="E15" s="6">
        <v>23.293190606962831</v>
      </c>
      <c r="F15" s="6">
        <v>27310.702679999999</v>
      </c>
      <c r="G15" s="6">
        <v>0</v>
      </c>
      <c r="H15" s="6">
        <v>0</v>
      </c>
      <c r="I15" s="6">
        <v>33000</v>
      </c>
      <c r="J15" s="6">
        <v>40000</v>
      </c>
      <c r="K15" s="6">
        <v>0</v>
      </c>
      <c r="L15" s="7">
        <v>0</v>
      </c>
    </row>
    <row r="16" spans="1:12" ht="13.5" customHeight="1" thickBot="1" x14ac:dyDescent="0.3">
      <c r="A16" s="3" t="s">
        <v>25</v>
      </c>
      <c r="B16" s="3" t="s">
        <v>28</v>
      </c>
      <c r="C16" s="8">
        <v>2196634.1300400002</v>
      </c>
      <c r="D16" s="6">
        <v>54622.683510000003</v>
      </c>
      <c r="E16" s="6">
        <v>2.4866536836066251</v>
      </c>
      <c r="F16" s="6">
        <v>2.809E-2</v>
      </c>
      <c r="G16" s="6">
        <v>0</v>
      </c>
      <c r="H16" s="6">
        <v>0</v>
      </c>
      <c r="I16" s="6">
        <v>9046</v>
      </c>
      <c r="J16" s="6">
        <v>45576.655420000003</v>
      </c>
      <c r="K16" s="6">
        <v>0</v>
      </c>
      <c r="L16" s="7">
        <v>0</v>
      </c>
    </row>
    <row r="17" spans="1:12" ht="13.5" customHeight="1" thickBot="1" x14ac:dyDescent="0.3">
      <c r="A17" s="3" t="s">
        <v>27</v>
      </c>
      <c r="B17" s="3" t="s">
        <v>34</v>
      </c>
      <c r="C17" s="8">
        <v>1934815.1822800001</v>
      </c>
      <c r="D17" s="6">
        <v>52402.322339999999</v>
      </c>
      <c r="E17" s="6">
        <v>2.7083890399417236</v>
      </c>
      <c r="F17" s="6">
        <v>17243.16028</v>
      </c>
      <c r="G17" s="6">
        <v>300</v>
      </c>
      <c r="H17" s="6">
        <v>4502.7341500000002</v>
      </c>
      <c r="I17" s="6">
        <v>13743.714959999999</v>
      </c>
      <c r="J17" s="6">
        <v>0</v>
      </c>
      <c r="K17" s="6">
        <v>16612.712950000001</v>
      </c>
      <c r="L17" s="7">
        <v>0</v>
      </c>
    </row>
    <row r="18" spans="1:12" ht="13.5" customHeight="1" thickBot="1" x14ac:dyDescent="0.3">
      <c r="A18" s="3" t="s">
        <v>29</v>
      </c>
      <c r="B18" s="3" t="s">
        <v>32</v>
      </c>
      <c r="C18" s="8">
        <v>375761.35356000002</v>
      </c>
      <c r="D18" s="6">
        <v>51965.266839999997</v>
      </c>
      <c r="E18" s="6">
        <v>13.829327137470617</v>
      </c>
      <c r="F18" s="6">
        <v>9533.3755299999993</v>
      </c>
      <c r="G18" s="6">
        <v>2426.6169799999998</v>
      </c>
      <c r="H18" s="6">
        <v>11709.068370000001</v>
      </c>
      <c r="I18" s="6">
        <v>25783.857909999999</v>
      </c>
      <c r="J18" s="6">
        <v>0</v>
      </c>
      <c r="K18" s="6">
        <v>2512.3480499999996</v>
      </c>
      <c r="L18" s="7">
        <v>0</v>
      </c>
    </row>
    <row r="19" spans="1:12" ht="13.5" customHeight="1" thickBot="1" x14ac:dyDescent="0.3">
      <c r="A19" s="3" t="s">
        <v>31</v>
      </c>
      <c r="B19" s="3" t="s">
        <v>26</v>
      </c>
      <c r="C19" s="8">
        <v>1147603.4293900002</v>
      </c>
      <c r="D19" s="6">
        <v>51578.686239999995</v>
      </c>
      <c r="E19" s="6">
        <v>4.4944695109020589</v>
      </c>
      <c r="F19" s="6">
        <v>18149.88321</v>
      </c>
      <c r="G19" s="6">
        <v>100</v>
      </c>
      <c r="H19" s="6">
        <v>6023.0277700000015</v>
      </c>
      <c r="I19" s="6">
        <v>9682.6223099999988</v>
      </c>
      <c r="J19" s="6">
        <v>14486.318959999999</v>
      </c>
      <c r="K19" s="6">
        <v>2975.38247</v>
      </c>
      <c r="L19" s="7">
        <v>161.45151999999999</v>
      </c>
    </row>
    <row r="20" spans="1:12" ht="13.5" customHeight="1" thickBot="1" x14ac:dyDescent="0.3">
      <c r="A20" s="3" t="s">
        <v>33</v>
      </c>
      <c r="B20" s="3" t="s">
        <v>30</v>
      </c>
      <c r="C20" s="8">
        <v>367094.89801</v>
      </c>
      <c r="D20" s="6">
        <v>49928.933420000001</v>
      </c>
      <c r="E20" s="6">
        <v>13.601097070719813</v>
      </c>
      <c r="F20" s="6">
        <v>5397.8681299999998</v>
      </c>
      <c r="G20" s="6">
        <v>0</v>
      </c>
      <c r="H20" s="6">
        <v>2698.8296099999998</v>
      </c>
      <c r="I20" s="6">
        <v>15986.967650000001</v>
      </c>
      <c r="J20" s="6">
        <v>19459.7016</v>
      </c>
      <c r="K20" s="6">
        <v>6385.5664299999999</v>
      </c>
      <c r="L20" s="7">
        <v>0</v>
      </c>
    </row>
    <row r="21" spans="1:12" ht="13.5" customHeight="1" thickBot="1" x14ac:dyDescent="0.3">
      <c r="A21" s="3" t="s">
        <v>35</v>
      </c>
      <c r="B21" s="3" t="s">
        <v>36</v>
      </c>
      <c r="C21" s="8">
        <v>661084.75685999996</v>
      </c>
      <c r="D21" s="6">
        <v>46422.142319999999</v>
      </c>
      <c r="E21" s="6">
        <v>7.0221165801030505</v>
      </c>
      <c r="F21" s="6">
        <v>1251.51179</v>
      </c>
      <c r="G21" s="6">
        <v>504</v>
      </c>
      <c r="H21" s="6">
        <v>123.5</v>
      </c>
      <c r="I21" s="6">
        <v>10579.38816</v>
      </c>
      <c r="J21" s="6">
        <v>30205.39171</v>
      </c>
      <c r="K21" s="6">
        <v>3758.3506600000001</v>
      </c>
      <c r="L21" s="7">
        <v>0</v>
      </c>
    </row>
    <row r="22" spans="1:12" ht="13.5" customHeight="1" thickBot="1" x14ac:dyDescent="0.3">
      <c r="A22" s="3" t="s">
        <v>37</v>
      </c>
      <c r="B22" s="3" t="s">
        <v>38</v>
      </c>
      <c r="C22" s="8">
        <v>288170.62123000005</v>
      </c>
      <c r="D22" s="6">
        <v>44823.558560000005</v>
      </c>
      <c r="E22" s="6">
        <v>15.554520571416822</v>
      </c>
      <c r="F22" s="6">
        <v>9749.4119200000005</v>
      </c>
      <c r="G22" s="6">
        <v>0</v>
      </c>
      <c r="H22" s="6">
        <v>0</v>
      </c>
      <c r="I22" s="6">
        <v>43.818309999999997</v>
      </c>
      <c r="J22" s="6">
        <v>32000.073499999999</v>
      </c>
      <c r="K22" s="6">
        <v>3023.1123299999999</v>
      </c>
      <c r="L22" s="7">
        <v>7.1425000000000001</v>
      </c>
    </row>
    <row r="23" spans="1:12" ht="13.5" customHeight="1" thickBot="1" x14ac:dyDescent="0.3">
      <c r="A23" s="3" t="s">
        <v>39</v>
      </c>
      <c r="B23" s="3" t="s">
        <v>40</v>
      </c>
      <c r="C23" s="8">
        <v>3020081.1815300002</v>
      </c>
      <c r="D23" s="6">
        <v>42528.672359999997</v>
      </c>
      <c r="E23" s="6">
        <v>1.4081963299560905</v>
      </c>
      <c r="F23" s="6">
        <v>24785.412690000001</v>
      </c>
      <c r="G23" s="6">
        <v>4.7608699999999997</v>
      </c>
      <c r="H23" s="6">
        <v>4667.6141600000001</v>
      </c>
      <c r="I23" s="6">
        <v>0</v>
      </c>
      <c r="J23" s="6">
        <v>8973.7385999999988</v>
      </c>
      <c r="K23" s="6">
        <v>4097.1460399999996</v>
      </c>
      <c r="L23" s="7">
        <v>0</v>
      </c>
    </row>
    <row r="24" spans="1:12" ht="13.5" customHeight="1" thickBot="1" x14ac:dyDescent="0.3">
      <c r="A24" s="3" t="s">
        <v>41</v>
      </c>
      <c r="B24" s="3" t="s">
        <v>42</v>
      </c>
      <c r="C24" s="8">
        <v>930339.07430999994</v>
      </c>
      <c r="D24" s="6">
        <v>39939.007329999993</v>
      </c>
      <c r="E24" s="6">
        <v>4.2929517240390407</v>
      </c>
      <c r="F24" s="6">
        <v>15746.284419999998</v>
      </c>
      <c r="G24" s="6">
        <v>1111.0227299999999</v>
      </c>
      <c r="H24" s="6">
        <v>1339.62554</v>
      </c>
      <c r="I24" s="6">
        <v>2808.0259900000001</v>
      </c>
      <c r="J24" s="6">
        <v>3892</v>
      </c>
      <c r="K24" s="6">
        <v>15042.048650000001</v>
      </c>
      <c r="L24" s="7">
        <v>0</v>
      </c>
    </row>
    <row r="25" spans="1:12" ht="13.5" customHeight="1" thickBot="1" x14ac:dyDescent="0.3">
      <c r="A25" s="3" t="s">
        <v>43</v>
      </c>
      <c r="B25" s="3" t="s">
        <v>44</v>
      </c>
      <c r="C25" s="8">
        <v>565642.70554</v>
      </c>
      <c r="D25" s="6">
        <v>39256.896000000001</v>
      </c>
      <c r="E25" s="6">
        <v>6.9402284543778867</v>
      </c>
      <c r="F25" s="6">
        <v>10635.02478</v>
      </c>
      <c r="G25" s="6">
        <v>0</v>
      </c>
      <c r="H25" s="6">
        <v>9422.2824000000001</v>
      </c>
      <c r="I25" s="6">
        <v>0</v>
      </c>
      <c r="J25" s="6">
        <v>0</v>
      </c>
      <c r="K25" s="6">
        <v>19199.588820000001</v>
      </c>
      <c r="L25" s="7">
        <v>0</v>
      </c>
    </row>
    <row r="26" spans="1:12" ht="13.5" customHeight="1" thickBot="1" x14ac:dyDescent="0.3">
      <c r="A26" s="3" t="s">
        <v>45</v>
      </c>
      <c r="B26" s="3" t="s">
        <v>46</v>
      </c>
      <c r="C26" s="8">
        <v>352032.84901999997</v>
      </c>
      <c r="D26" s="6">
        <v>21204.402540000003</v>
      </c>
      <c r="E26" s="6">
        <v>6.0234158826454633</v>
      </c>
      <c r="F26" s="6">
        <v>15910.975580000002</v>
      </c>
      <c r="G26" s="6">
        <v>0</v>
      </c>
      <c r="H26" s="6">
        <v>85.189570000000003</v>
      </c>
      <c r="I26" s="6">
        <v>122.93774999999999</v>
      </c>
      <c r="J26" s="6">
        <v>3937.9718800000001</v>
      </c>
      <c r="K26" s="6">
        <v>1147.3277599999999</v>
      </c>
      <c r="L26" s="7">
        <v>0</v>
      </c>
    </row>
    <row r="27" spans="1:12" ht="13.5" customHeight="1" thickBot="1" x14ac:dyDescent="0.3">
      <c r="A27" s="3" t="s">
        <v>47</v>
      </c>
      <c r="B27" s="3" t="s">
        <v>48</v>
      </c>
      <c r="C27" s="8">
        <v>1096092.3036300002</v>
      </c>
      <c r="D27" s="6">
        <v>20363.92843</v>
      </c>
      <c r="E27" s="6">
        <v>1.8578662000051867</v>
      </c>
      <c r="F27" s="6">
        <v>1067.5062600000001</v>
      </c>
      <c r="G27" s="6">
        <v>800</v>
      </c>
      <c r="H27" s="6">
        <v>3927.6698500000002</v>
      </c>
      <c r="I27" s="6">
        <v>665.6</v>
      </c>
      <c r="J27" s="6">
        <v>3793.7017799999999</v>
      </c>
      <c r="K27" s="6">
        <v>10109.450540000002</v>
      </c>
      <c r="L27" s="7">
        <v>0</v>
      </c>
    </row>
    <row r="28" spans="1:12" ht="13.5" customHeight="1" thickBot="1" x14ac:dyDescent="0.3">
      <c r="A28" s="3" t="s">
        <v>49</v>
      </c>
      <c r="B28" s="3" t="s">
        <v>52</v>
      </c>
      <c r="C28" s="8">
        <v>311959.28155999997</v>
      </c>
      <c r="D28" s="6">
        <v>18758.93836</v>
      </c>
      <c r="E28" s="6">
        <v>6.0132650217018924</v>
      </c>
      <c r="F28" s="6">
        <v>1178.14195</v>
      </c>
      <c r="G28" s="6">
        <v>2174</v>
      </c>
      <c r="H28" s="6">
        <v>2.9999999999999997E-4</v>
      </c>
      <c r="I28" s="6">
        <v>3061.7509700000001</v>
      </c>
      <c r="J28" s="6">
        <v>6294.8902300000009</v>
      </c>
      <c r="K28" s="6">
        <v>6050.1549100000002</v>
      </c>
      <c r="L28" s="7">
        <v>0</v>
      </c>
    </row>
    <row r="29" spans="1:12" ht="13.5" customHeight="1" thickBot="1" x14ac:dyDescent="0.3">
      <c r="A29" s="3" t="s">
        <v>51</v>
      </c>
      <c r="B29" s="3" t="s">
        <v>50</v>
      </c>
      <c r="C29" s="8">
        <v>1145742.61894</v>
      </c>
      <c r="D29" s="6">
        <v>17374.747950000001</v>
      </c>
      <c r="E29" s="6">
        <v>1.5164616959151345</v>
      </c>
      <c r="F29" s="6">
        <v>909.29595999999992</v>
      </c>
      <c r="G29" s="6">
        <v>852.15973999999994</v>
      </c>
      <c r="H29" s="6">
        <v>419.14264000000003</v>
      </c>
      <c r="I29" s="6">
        <v>3043.75677</v>
      </c>
      <c r="J29" s="6">
        <v>7368.16842</v>
      </c>
      <c r="K29" s="6">
        <v>4782.2244199999996</v>
      </c>
      <c r="L29" s="7">
        <v>0</v>
      </c>
    </row>
    <row r="30" spans="1:12" ht="13.5" customHeight="1" thickBot="1" x14ac:dyDescent="0.3">
      <c r="A30" s="3" t="s">
        <v>53</v>
      </c>
      <c r="B30" s="3" t="s">
        <v>54</v>
      </c>
      <c r="C30" s="8">
        <v>54164.870580000003</v>
      </c>
      <c r="D30" s="6">
        <v>12092.89177</v>
      </c>
      <c r="E30" s="6">
        <v>22.326078952111843</v>
      </c>
      <c r="F30" s="6">
        <v>0</v>
      </c>
      <c r="G30" s="6">
        <v>176.20820000000001</v>
      </c>
      <c r="H30" s="6">
        <v>0</v>
      </c>
      <c r="I30" s="6">
        <v>0</v>
      </c>
      <c r="J30" s="6">
        <v>0</v>
      </c>
      <c r="K30" s="6">
        <v>11916.683570000001</v>
      </c>
      <c r="L30" s="7">
        <v>0</v>
      </c>
    </row>
    <row r="31" spans="1:12" ht="13.5" customHeight="1" thickBot="1" x14ac:dyDescent="0.3">
      <c r="A31" s="3" t="s">
        <v>55</v>
      </c>
      <c r="B31" s="3" t="s">
        <v>56</v>
      </c>
      <c r="C31" s="8">
        <v>530917.12031000003</v>
      </c>
      <c r="D31" s="6">
        <v>11798.704519999999</v>
      </c>
      <c r="E31" s="6">
        <v>2.2223251179225092</v>
      </c>
      <c r="F31" s="6">
        <v>5510.0951399999994</v>
      </c>
      <c r="G31" s="6">
        <v>281.36815000000001</v>
      </c>
      <c r="H31" s="6">
        <v>346.07979999999998</v>
      </c>
      <c r="I31" s="6">
        <v>273.06529999999998</v>
      </c>
      <c r="J31" s="6">
        <v>0</v>
      </c>
      <c r="K31" s="6">
        <v>5388.0961299999999</v>
      </c>
      <c r="L31" s="7">
        <v>0</v>
      </c>
    </row>
    <row r="32" spans="1:12" ht="13.5" customHeight="1" thickBot="1" x14ac:dyDescent="0.3">
      <c r="A32" s="3" t="s">
        <v>57</v>
      </c>
      <c r="B32" s="3" t="s">
        <v>58</v>
      </c>
      <c r="C32" s="8">
        <v>294157.47006000002</v>
      </c>
      <c r="D32" s="6">
        <v>9422.50317</v>
      </c>
      <c r="E32" s="6">
        <v>3.2032173679213614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336.90316999999999</v>
      </c>
      <c r="L32" s="7">
        <v>9085.6</v>
      </c>
    </row>
    <row r="33" spans="1:12" ht="13.5" customHeight="1" thickBot="1" x14ac:dyDescent="0.3">
      <c r="A33" s="3" t="s">
        <v>59</v>
      </c>
      <c r="B33" s="3" t="s">
        <v>60</v>
      </c>
      <c r="C33" s="8">
        <v>206952.30297999998</v>
      </c>
      <c r="D33" s="6">
        <v>8261.2451799999999</v>
      </c>
      <c r="E33" s="6">
        <v>3.99185950629328</v>
      </c>
      <c r="F33" s="6">
        <v>0</v>
      </c>
      <c r="G33" s="6">
        <v>49.770060000000001</v>
      </c>
      <c r="H33" s="6">
        <v>520.73011999999994</v>
      </c>
      <c r="I33" s="6">
        <v>100.24464999999999</v>
      </c>
      <c r="J33" s="6">
        <v>0</v>
      </c>
      <c r="K33" s="6">
        <v>7580.5003499999993</v>
      </c>
      <c r="L33" s="7">
        <v>10</v>
      </c>
    </row>
    <row r="34" spans="1:12" ht="13.5" customHeight="1" thickBot="1" x14ac:dyDescent="0.3">
      <c r="A34" s="3" t="s">
        <v>61</v>
      </c>
      <c r="B34" s="3" t="s">
        <v>64</v>
      </c>
      <c r="C34" s="8">
        <v>562068.71347000008</v>
      </c>
      <c r="D34" s="6">
        <v>5871.9405100000004</v>
      </c>
      <c r="E34" s="6">
        <v>1.0447015408043006</v>
      </c>
      <c r="F34" s="6">
        <v>3084.51404</v>
      </c>
      <c r="G34" s="6">
        <v>0</v>
      </c>
      <c r="H34" s="6">
        <v>107.42646999999999</v>
      </c>
      <c r="I34" s="6">
        <v>0</v>
      </c>
      <c r="J34" s="6">
        <v>2680</v>
      </c>
      <c r="K34" s="6">
        <v>0</v>
      </c>
      <c r="L34" s="7">
        <v>0</v>
      </c>
    </row>
    <row r="35" spans="1:12" ht="13.5" customHeight="1" thickBot="1" x14ac:dyDescent="0.3">
      <c r="A35" s="3" t="s">
        <v>63</v>
      </c>
      <c r="B35" s="3" t="s">
        <v>70</v>
      </c>
      <c r="C35" s="8">
        <v>78755.984980000008</v>
      </c>
      <c r="D35" s="6">
        <v>4281.1935600000006</v>
      </c>
      <c r="E35" s="6">
        <v>5.4360231302893425</v>
      </c>
      <c r="F35" s="6">
        <v>822.19854000000009</v>
      </c>
      <c r="G35" s="6">
        <v>0</v>
      </c>
      <c r="H35" s="6">
        <v>59.6492</v>
      </c>
      <c r="I35" s="6">
        <v>2687.9711699999998</v>
      </c>
      <c r="J35" s="6">
        <v>686.0369300000001</v>
      </c>
      <c r="K35" s="6">
        <v>25.337720000000001</v>
      </c>
      <c r="L35" s="7">
        <v>0</v>
      </c>
    </row>
    <row r="36" spans="1:12" ht="13.5" customHeight="1" thickBot="1" x14ac:dyDescent="0.3">
      <c r="A36" s="3" t="s">
        <v>65</v>
      </c>
      <c r="B36" s="3" t="s">
        <v>66</v>
      </c>
      <c r="C36" s="8">
        <v>357228.33802999998</v>
      </c>
      <c r="D36" s="6">
        <v>4133.6771100000005</v>
      </c>
      <c r="E36" s="6">
        <v>1.1571526303864659</v>
      </c>
      <c r="F36" s="6">
        <v>1284.98605</v>
      </c>
      <c r="G36" s="6">
        <v>0</v>
      </c>
      <c r="H36" s="6">
        <v>2209.6501600000001</v>
      </c>
      <c r="I36" s="6">
        <v>0</v>
      </c>
      <c r="J36" s="6">
        <v>0</v>
      </c>
      <c r="K36" s="6">
        <v>639.04090000000008</v>
      </c>
      <c r="L36" s="7">
        <v>0</v>
      </c>
    </row>
    <row r="37" spans="1:12" ht="13.5" customHeight="1" thickBot="1" x14ac:dyDescent="0.3">
      <c r="A37" s="3" t="s">
        <v>67</v>
      </c>
      <c r="B37" s="3" t="s">
        <v>68</v>
      </c>
      <c r="C37" s="8">
        <v>47508.542020000001</v>
      </c>
      <c r="D37" s="6">
        <v>4000</v>
      </c>
      <c r="E37" s="6">
        <v>8.4195385291261768</v>
      </c>
      <c r="F37" s="6">
        <v>4000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7">
        <v>0</v>
      </c>
    </row>
    <row r="38" spans="1:12" ht="13.5" customHeight="1" thickBot="1" x14ac:dyDescent="0.3">
      <c r="A38" s="3" t="s">
        <v>69</v>
      </c>
      <c r="B38" s="3" t="s">
        <v>62</v>
      </c>
      <c r="C38" s="8">
        <v>141445.70082</v>
      </c>
      <c r="D38" s="6">
        <v>3405.3665499999997</v>
      </c>
      <c r="E38" s="6">
        <v>2.4075433401355744</v>
      </c>
      <c r="F38" s="6">
        <v>3405.3665499999997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7">
        <v>0</v>
      </c>
    </row>
    <row r="39" spans="1:12" ht="13.5" customHeight="1" thickBot="1" x14ac:dyDescent="0.3">
      <c r="A39" s="3" t="s">
        <v>71</v>
      </c>
      <c r="B39" s="3" t="s">
        <v>76</v>
      </c>
      <c r="C39" s="8">
        <v>153650.53258</v>
      </c>
      <c r="D39" s="6">
        <v>3221.2630900000004</v>
      </c>
      <c r="E39" s="6">
        <v>2.0964867715787516</v>
      </c>
      <c r="F39" s="6">
        <v>1301.9958700000002</v>
      </c>
      <c r="G39" s="6">
        <v>454.27954</v>
      </c>
      <c r="H39" s="6">
        <v>0</v>
      </c>
      <c r="I39" s="6">
        <v>0</v>
      </c>
      <c r="J39" s="6">
        <v>0</v>
      </c>
      <c r="K39" s="6">
        <v>1464.98768</v>
      </c>
      <c r="L39" s="7">
        <v>0</v>
      </c>
    </row>
    <row r="40" spans="1:12" ht="13.5" customHeight="1" thickBot="1" x14ac:dyDescent="0.3">
      <c r="A40" s="3" t="s">
        <v>73</v>
      </c>
      <c r="B40" s="3" t="s">
        <v>72</v>
      </c>
      <c r="C40" s="8">
        <v>191941.03881</v>
      </c>
      <c r="D40" s="6">
        <v>3046.8356699999999</v>
      </c>
      <c r="E40" s="6">
        <v>1.5873810462264006</v>
      </c>
      <c r="F40" s="6">
        <v>75</v>
      </c>
      <c r="G40" s="6">
        <v>0</v>
      </c>
      <c r="H40" s="6">
        <v>527.43401000000006</v>
      </c>
      <c r="I40" s="6">
        <v>2397.1566400000002</v>
      </c>
      <c r="J40" s="6">
        <v>0</v>
      </c>
      <c r="K40" s="6">
        <v>47.245019999999997</v>
      </c>
      <c r="L40" s="7">
        <v>0</v>
      </c>
    </row>
    <row r="41" spans="1:12" ht="13.5" customHeight="1" thickBot="1" x14ac:dyDescent="0.3">
      <c r="A41" s="3" t="s">
        <v>75</v>
      </c>
      <c r="B41" s="3" t="s">
        <v>74</v>
      </c>
      <c r="C41" s="8">
        <v>229726.03265000001</v>
      </c>
      <c r="D41" s="6">
        <v>2700</v>
      </c>
      <c r="E41" s="6">
        <v>1.1753130321601799</v>
      </c>
      <c r="F41" s="6">
        <v>0</v>
      </c>
      <c r="G41" s="6">
        <v>0</v>
      </c>
      <c r="H41" s="6">
        <v>2700</v>
      </c>
      <c r="I41" s="6">
        <v>0</v>
      </c>
      <c r="J41" s="6">
        <v>0</v>
      </c>
      <c r="K41" s="6">
        <v>0</v>
      </c>
      <c r="L41" s="7">
        <v>0</v>
      </c>
    </row>
    <row r="42" spans="1:12" ht="13.5" customHeight="1" thickBot="1" x14ac:dyDescent="0.3">
      <c r="A42" s="3" t="s">
        <v>77</v>
      </c>
      <c r="B42" s="3" t="s">
        <v>78</v>
      </c>
      <c r="C42" s="8">
        <v>44240.480439999999</v>
      </c>
      <c r="D42" s="6">
        <v>2482.0665399999998</v>
      </c>
      <c r="E42" s="6">
        <v>5.6103968928778656</v>
      </c>
      <c r="F42" s="6">
        <v>0</v>
      </c>
      <c r="G42" s="6">
        <v>0</v>
      </c>
      <c r="H42" s="6">
        <v>0</v>
      </c>
      <c r="I42" s="6">
        <v>26.03716</v>
      </c>
      <c r="J42" s="6">
        <v>2456.0293799999999</v>
      </c>
      <c r="K42" s="6">
        <v>0</v>
      </c>
      <c r="L42" s="7">
        <v>0</v>
      </c>
    </row>
    <row r="43" spans="1:12" ht="13.5" customHeight="1" thickBot="1" x14ac:dyDescent="0.3">
      <c r="A43" s="3" t="s">
        <v>79</v>
      </c>
      <c r="B43" s="3" t="s">
        <v>80</v>
      </c>
      <c r="C43" s="8">
        <v>20093.643550000001</v>
      </c>
      <c r="D43" s="6">
        <v>1624.0331200000001</v>
      </c>
      <c r="E43" s="6">
        <v>8.0823227303641492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1624.0331200000001</v>
      </c>
      <c r="L43" s="7">
        <v>0</v>
      </c>
    </row>
    <row r="44" spans="1:12" ht="13.5" customHeight="1" thickBot="1" x14ac:dyDescent="0.3">
      <c r="A44" s="3" t="s">
        <v>81</v>
      </c>
      <c r="B44" s="3" t="s">
        <v>82</v>
      </c>
      <c r="C44" s="8">
        <v>33945.610189999999</v>
      </c>
      <c r="D44" s="6">
        <v>1571.4000100000001</v>
      </c>
      <c r="E44" s="6">
        <v>4.6291700199365309</v>
      </c>
      <c r="F44" s="6">
        <v>1571.4000100000001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7">
        <v>0</v>
      </c>
    </row>
    <row r="45" spans="1:12" ht="13.5" customHeight="1" thickBot="1" x14ac:dyDescent="0.3">
      <c r="A45" s="3" t="s">
        <v>83</v>
      </c>
      <c r="B45" s="3" t="s">
        <v>84</v>
      </c>
      <c r="C45" s="8">
        <v>60348.42439</v>
      </c>
      <c r="D45" s="6">
        <v>1033.75127</v>
      </c>
      <c r="E45" s="6">
        <v>1.7129714328901307</v>
      </c>
      <c r="F45" s="6">
        <v>915</v>
      </c>
      <c r="G45" s="6">
        <v>0</v>
      </c>
      <c r="H45" s="6">
        <v>0</v>
      </c>
      <c r="I45" s="6">
        <v>118.75127000000001</v>
      </c>
      <c r="J45" s="6">
        <v>0</v>
      </c>
      <c r="K45" s="6">
        <v>0</v>
      </c>
      <c r="L45" s="7">
        <v>0</v>
      </c>
    </row>
    <row r="46" spans="1:12" ht="13.5" customHeight="1" thickBot="1" x14ac:dyDescent="0.3">
      <c r="A46" s="3" t="s">
        <v>85</v>
      </c>
      <c r="B46" s="3" t="s">
        <v>88</v>
      </c>
      <c r="C46" s="8">
        <v>19538.819179999999</v>
      </c>
      <c r="D46" s="6">
        <v>433.96266000000003</v>
      </c>
      <c r="E46" s="6">
        <v>2.221028077501253</v>
      </c>
      <c r="F46" s="6">
        <v>275.26204999999999</v>
      </c>
      <c r="G46" s="6">
        <v>7.8060299999999998</v>
      </c>
      <c r="H46" s="6">
        <v>96.897790000000001</v>
      </c>
      <c r="I46" s="6">
        <v>0</v>
      </c>
      <c r="J46" s="6">
        <v>26.42793</v>
      </c>
      <c r="K46" s="6">
        <v>27.568860000000001</v>
      </c>
      <c r="L46" s="7">
        <v>0</v>
      </c>
    </row>
    <row r="47" spans="1:12" ht="13.5" customHeight="1" thickBot="1" x14ac:dyDescent="0.3">
      <c r="A47" s="3" t="s">
        <v>87</v>
      </c>
      <c r="B47" s="3" t="s">
        <v>86</v>
      </c>
      <c r="C47" s="8">
        <v>127741.84201000001</v>
      </c>
      <c r="D47" s="6">
        <v>413.41624999999999</v>
      </c>
      <c r="E47" s="6">
        <v>0.32363416989684285</v>
      </c>
      <c r="F47" s="6">
        <v>413.41624999999999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7">
        <v>0</v>
      </c>
    </row>
    <row r="48" spans="1:12" ht="13.5" customHeight="1" thickBot="1" x14ac:dyDescent="0.3">
      <c r="A48" s="3" t="s">
        <v>89</v>
      </c>
      <c r="B48" s="3" t="s">
        <v>90</v>
      </c>
      <c r="C48" s="8">
        <v>11291.288339999999</v>
      </c>
      <c r="D48" s="6">
        <v>238.96484000000001</v>
      </c>
      <c r="E48" s="6">
        <v>2.1163646946598127</v>
      </c>
      <c r="F48" s="6">
        <v>108.01742999999999</v>
      </c>
      <c r="G48" s="6">
        <v>7.7068599999999998</v>
      </c>
      <c r="H48" s="6">
        <v>80.38355</v>
      </c>
      <c r="I48" s="6">
        <v>42.856999999999999</v>
      </c>
      <c r="J48" s="6">
        <v>0</v>
      </c>
      <c r="K48" s="6">
        <v>0</v>
      </c>
      <c r="L48" s="7">
        <v>0</v>
      </c>
    </row>
    <row r="49" spans="1:12" ht="13.5" customHeight="1" thickBot="1" x14ac:dyDescent="0.3">
      <c r="A49" s="3" t="s">
        <v>91</v>
      </c>
      <c r="B49" s="3" t="s">
        <v>92</v>
      </c>
      <c r="C49" s="8">
        <v>7906.2914900000005</v>
      </c>
      <c r="D49" s="6">
        <v>180.34654999999998</v>
      </c>
      <c r="E49" s="6">
        <v>2.2810511126247377</v>
      </c>
      <c r="F49" s="6">
        <v>0</v>
      </c>
      <c r="G49" s="6">
        <v>0</v>
      </c>
      <c r="H49" s="6">
        <v>0</v>
      </c>
      <c r="I49" s="6">
        <v>162.53854999999999</v>
      </c>
      <c r="J49" s="6">
        <v>0</v>
      </c>
      <c r="K49" s="6">
        <v>17.808</v>
      </c>
      <c r="L49" s="7">
        <v>0</v>
      </c>
    </row>
    <row r="50" spans="1:12" ht="13.5" customHeight="1" thickBot="1" x14ac:dyDescent="0.3">
      <c r="A50" s="3" t="s">
        <v>93</v>
      </c>
      <c r="B50" s="3" t="s">
        <v>94</v>
      </c>
      <c r="C50" s="8">
        <v>3994.8103500000002</v>
      </c>
      <c r="D50" s="6">
        <v>150</v>
      </c>
      <c r="E50" s="6">
        <v>3.7548716173722738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7">
        <v>150</v>
      </c>
    </row>
    <row r="51" spans="1:12" ht="13.5" customHeight="1" thickBot="1" x14ac:dyDescent="0.3">
      <c r="A51" s="3" t="s">
        <v>95</v>
      </c>
      <c r="B51" s="3" t="s">
        <v>96</v>
      </c>
      <c r="C51" s="8">
        <v>113751.04737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7">
        <v>0</v>
      </c>
    </row>
    <row r="52" spans="1:12" ht="13.5" customHeight="1" thickBot="1" x14ac:dyDescent="0.3">
      <c r="A52" s="3" t="s">
        <v>97</v>
      </c>
      <c r="B52" s="3" t="s">
        <v>98</v>
      </c>
      <c r="C52" s="8">
        <v>19981.300039999998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100</v>
      </c>
      <c r="C53" s="8">
        <v>158993.25688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102</v>
      </c>
      <c r="C54" s="8">
        <v>325806.00851999997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104</v>
      </c>
      <c r="C55" s="8">
        <v>29589.515480000002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" t="s">
        <v>105</v>
      </c>
      <c r="B56" s="10" t="s">
        <v>106</v>
      </c>
      <c r="C56" s="8">
        <v>1225.66111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7">
        <v>0</v>
      </c>
    </row>
    <row r="57" spans="1:12" ht="13.5" customHeight="1" thickBot="1" x14ac:dyDescent="0.3">
      <c r="A57" s="31" t="s">
        <v>107</v>
      </c>
      <c r="B57" s="32"/>
      <c r="C57" s="8">
        <v>45950589.637469999</v>
      </c>
      <c r="D57" s="6">
        <v>2206928.2856299998</v>
      </c>
      <c r="E57" s="6">
        <v>4.8028290889011354</v>
      </c>
      <c r="F57" s="6">
        <v>386959.22636999999</v>
      </c>
      <c r="G57" s="6">
        <v>74632.719450000004</v>
      </c>
      <c r="H57" s="6">
        <v>149269.0049</v>
      </c>
      <c r="I57" s="6">
        <v>205915.07037</v>
      </c>
      <c r="J57" s="6">
        <v>989164.76153999998</v>
      </c>
      <c r="K57" s="6">
        <v>360213.16110999999</v>
      </c>
      <c r="L57" s="7">
        <v>40774.341890000003</v>
      </c>
    </row>
    <row r="58" spans="1:12" s="11" customFormat="1" ht="13.5" customHeight="1" x14ac:dyDescent="0.25">
      <c r="A58" s="12" t="s">
        <v>115</v>
      </c>
    </row>
  </sheetData>
  <mergeCells count="4">
    <mergeCell ref="A2:L6"/>
    <mergeCell ref="A7:L7"/>
    <mergeCell ref="A8:B8"/>
    <mergeCell ref="A57:B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2.42578125" customWidth="1"/>
    <col min="4" max="12" width="12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7" t="s">
        <v>111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</row>
    <row r="9" spans="1:12" ht="13.5" customHeight="1" thickBot="1" x14ac:dyDescent="0.3">
      <c r="A9" s="3" t="s">
        <v>11</v>
      </c>
      <c r="B9" s="3" t="s">
        <v>12</v>
      </c>
      <c r="C9" s="4">
        <v>6367459.8919399995</v>
      </c>
      <c r="D9" s="5">
        <v>368010.06253999996</v>
      </c>
      <c r="E9" s="6">
        <v>5.7795426871212978</v>
      </c>
      <c r="F9" s="5">
        <v>28393.696510000002</v>
      </c>
      <c r="G9" s="5">
        <v>3983.7773099999999</v>
      </c>
      <c r="H9" s="5">
        <v>15070.054190000001</v>
      </c>
      <c r="I9" s="5">
        <v>29522.207039999998</v>
      </c>
      <c r="J9" s="5">
        <v>186399.74999000001</v>
      </c>
      <c r="K9" s="5">
        <v>104217.03818</v>
      </c>
      <c r="L9" s="7">
        <v>423.53932000000003</v>
      </c>
    </row>
    <row r="10" spans="1:12" ht="13.5" customHeight="1" thickBot="1" x14ac:dyDescent="0.3">
      <c r="A10" s="3" t="s">
        <v>13</v>
      </c>
      <c r="B10" s="3" t="s">
        <v>14</v>
      </c>
      <c r="C10" s="8">
        <v>4477558.7284599999</v>
      </c>
      <c r="D10" s="6">
        <v>349745.09961999999</v>
      </c>
      <c r="E10" s="6">
        <v>7.8110667180526399</v>
      </c>
      <c r="F10" s="6">
        <v>60698.851990000003</v>
      </c>
      <c r="G10" s="6">
        <v>10603.79118</v>
      </c>
      <c r="H10" s="6">
        <v>25512.511259999999</v>
      </c>
      <c r="I10" s="6">
        <v>63.498919999999998</v>
      </c>
      <c r="J10" s="6">
        <v>198800.23918</v>
      </c>
      <c r="K10" s="6">
        <v>23197.624079999998</v>
      </c>
      <c r="L10" s="7">
        <v>30868.583010000002</v>
      </c>
    </row>
    <row r="11" spans="1:12" ht="13.5" customHeight="1" thickBot="1" x14ac:dyDescent="0.3">
      <c r="A11" s="3" t="s">
        <v>15</v>
      </c>
      <c r="B11" s="3" t="s">
        <v>16</v>
      </c>
      <c r="C11" s="8">
        <v>8704265.0242099985</v>
      </c>
      <c r="D11" s="6">
        <v>234269.54199</v>
      </c>
      <c r="E11" s="6">
        <v>2.6914339273724308</v>
      </c>
      <c r="F11" s="6">
        <v>62359.732670000005</v>
      </c>
      <c r="G11" s="6">
        <v>7385.0700500000003</v>
      </c>
      <c r="H11" s="6">
        <v>20266.580280000002</v>
      </c>
      <c r="I11" s="6">
        <v>1907.61904</v>
      </c>
      <c r="J11" s="6">
        <v>60375.799290000003</v>
      </c>
      <c r="K11" s="6">
        <v>81974.740659999996</v>
      </c>
      <c r="L11" s="7">
        <v>0</v>
      </c>
    </row>
    <row r="12" spans="1:12" ht="13.5" customHeight="1" thickBot="1" x14ac:dyDescent="0.3">
      <c r="A12" s="3" t="s">
        <v>17</v>
      </c>
      <c r="B12" s="3" t="s">
        <v>18</v>
      </c>
      <c r="C12" s="8">
        <v>2395848.4830200002</v>
      </c>
      <c r="D12" s="6">
        <v>220250.21289000002</v>
      </c>
      <c r="E12" s="6">
        <v>9.1929942336074433</v>
      </c>
      <c r="F12" s="6">
        <v>45568.444590000006</v>
      </c>
      <c r="G12" s="6">
        <v>2180.46252</v>
      </c>
      <c r="H12" s="6">
        <v>9016.0740800000003</v>
      </c>
      <c r="I12" s="6">
        <v>15368.62709</v>
      </c>
      <c r="J12" s="6">
        <v>138595.40040000001</v>
      </c>
      <c r="K12" s="6">
        <v>9521.2042099999999</v>
      </c>
      <c r="L12" s="7">
        <v>0</v>
      </c>
    </row>
    <row r="13" spans="1:12" ht="13.5" customHeight="1" thickBot="1" x14ac:dyDescent="0.3">
      <c r="A13" s="3" t="s">
        <v>19</v>
      </c>
      <c r="B13" s="3" t="s">
        <v>20</v>
      </c>
      <c r="C13" s="8">
        <v>3527591.03143</v>
      </c>
      <c r="D13" s="6">
        <v>193117.93662000002</v>
      </c>
      <c r="E13" s="6">
        <v>5.4744990249539978</v>
      </c>
      <c r="F13" s="6">
        <v>3256.9117900000001</v>
      </c>
      <c r="G13" s="6">
        <v>2215.57458</v>
      </c>
      <c r="H13" s="6">
        <v>8846.1703900000011</v>
      </c>
      <c r="I13" s="6">
        <v>21879.370859999999</v>
      </c>
      <c r="J13" s="6">
        <v>148266.02071000001</v>
      </c>
      <c r="K13" s="6">
        <v>8653.8882900000008</v>
      </c>
      <c r="L13" s="7">
        <v>0</v>
      </c>
    </row>
    <row r="14" spans="1:12" ht="13.5" customHeight="1" thickBot="1" x14ac:dyDescent="0.3">
      <c r="A14" s="3" t="s">
        <v>21</v>
      </c>
      <c r="B14" s="3" t="s">
        <v>22</v>
      </c>
      <c r="C14" s="8">
        <v>435807.53544000001</v>
      </c>
      <c r="D14" s="6">
        <v>111072.10516000001</v>
      </c>
      <c r="E14" s="6">
        <v>25.486504047677695</v>
      </c>
      <c r="F14" s="6">
        <v>32672.105159999999</v>
      </c>
      <c r="G14" s="6">
        <v>0</v>
      </c>
      <c r="H14" s="6">
        <v>0</v>
      </c>
      <c r="I14" s="6">
        <v>38400</v>
      </c>
      <c r="J14" s="6">
        <v>40000</v>
      </c>
      <c r="K14" s="6">
        <v>0</v>
      </c>
      <c r="L14" s="7">
        <v>0</v>
      </c>
    </row>
    <row r="15" spans="1:12" ht="13.5" customHeight="1" thickBot="1" x14ac:dyDescent="0.3">
      <c r="A15" s="3" t="s">
        <v>23</v>
      </c>
      <c r="B15" s="3" t="s">
        <v>24</v>
      </c>
      <c r="C15" s="8">
        <v>2131530.89579</v>
      </c>
      <c r="D15" s="6">
        <v>110003.33410000001</v>
      </c>
      <c r="E15" s="6">
        <v>5.1607665794227184</v>
      </c>
      <c r="F15" s="6">
        <v>5583.2793300000003</v>
      </c>
      <c r="G15" s="6">
        <v>39583.652700000006</v>
      </c>
      <c r="H15" s="6">
        <v>10565.70047</v>
      </c>
      <c r="I15" s="6">
        <v>1544.07008</v>
      </c>
      <c r="J15" s="6">
        <v>43916.099179999997</v>
      </c>
      <c r="K15" s="6">
        <v>8810.5323399999997</v>
      </c>
      <c r="L15" s="7">
        <v>0</v>
      </c>
    </row>
    <row r="16" spans="1:12" ht="13.5" customHeight="1" thickBot="1" x14ac:dyDescent="0.3">
      <c r="A16" s="3" t="s">
        <v>25</v>
      </c>
      <c r="B16" s="3" t="s">
        <v>26</v>
      </c>
      <c r="C16" s="8">
        <v>1148952.6950999999</v>
      </c>
      <c r="D16" s="6">
        <v>56575.836279999996</v>
      </c>
      <c r="E16" s="6">
        <v>4.9241223351737622</v>
      </c>
      <c r="F16" s="6">
        <v>21088.973040000001</v>
      </c>
      <c r="G16" s="6">
        <v>1380.3544299999999</v>
      </c>
      <c r="H16" s="6">
        <v>5915.8429700000006</v>
      </c>
      <c r="I16" s="6">
        <v>9682.6223099999988</v>
      </c>
      <c r="J16" s="6">
        <v>15516.511930000002</v>
      </c>
      <c r="K16" s="6">
        <v>2823.74</v>
      </c>
      <c r="L16" s="7">
        <v>167.79160000000002</v>
      </c>
    </row>
    <row r="17" spans="1:12" ht="13.5" customHeight="1" thickBot="1" x14ac:dyDescent="0.3">
      <c r="A17" s="3" t="s">
        <v>27</v>
      </c>
      <c r="B17" s="3" t="s">
        <v>28</v>
      </c>
      <c r="C17" s="8">
        <v>2215645.9722899999</v>
      </c>
      <c r="D17" s="6">
        <v>54430.347419999998</v>
      </c>
      <c r="E17" s="6">
        <v>2.4566355862233284</v>
      </c>
      <c r="F17" s="6">
        <v>0</v>
      </c>
      <c r="G17" s="6">
        <v>0</v>
      </c>
      <c r="H17" s="6">
        <v>0</v>
      </c>
      <c r="I17" s="6">
        <v>9046</v>
      </c>
      <c r="J17" s="6">
        <v>45384.347419999998</v>
      </c>
      <c r="K17" s="6">
        <v>0</v>
      </c>
      <c r="L17" s="7">
        <v>0</v>
      </c>
    </row>
    <row r="18" spans="1:12" ht="13.5" customHeight="1" thickBot="1" x14ac:dyDescent="0.3">
      <c r="A18" s="3" t="s">
        <v>29</v>
      </c>
      <c r="B18" s="3" t="s">
        <v>30</v>
      </c>
      <c r="C18" s="8">
        <v>380156.60112000001</v>
      </c>
      <c r="D18" s="6">
        <v>50900.779889999998</v>
      </c>
      <c r="E18" s="6">
        <v>13.389424184675065</v>
      </c>
      <c r="F18" s="6">
        <v>5393.8723600000003</v>
      </c>
      <c r="G18" s="6">
        <v>0</v>
      </c>
      <c r="H18" s="6">
        <v>2608.8952899999999</v>
      </c>
      <c r="I18" s="6">
        <v>16319.950339999999</v>
      </c>
      <c r="J18" s="6">
        <v>19408.100600000002</v>
      </c>
      <c r="K18" s="6">
        <v>7169.9612999999999</v>
      </c>
      <c r="L18" s="7">
        <v>0</v>
      </c>
    </row>
    <row r="19" spans="1:12" ht="13.5" customHeight="1" thickBot="1" x14ac:dyDescent="0.3">
      <c r="A19" s="3" t="s">
        <v>31</v>
      </c>
      <c r="B19" s="3" t="s">
        <v>32</v>
      </c>
      <c r="C19" s="8">
        <v>379346.05638000002</v>
      </c>
      <c r="D19" s="6">
        <v>50843.018029999999</v>
      </c>
      <c r="E19" s="6">
        <v>13.402806533744304</v>
      </c>
      <c r="F19" s="6">
        <v>9685.6058499999999</v>
      </c>
      <c r="G19" s="6">
        <v>2394.3210399999998</v>
      </c>
      <c r="H19" s="6">
        <v>10509.29328</v>
      </c>
      <c r="I19" s="6">
        <v>25824.611440000001</v>
      </c>
      <c r="J19" s="6">
        <v>0</v>
      </c>
      <c r="K19" s="6">
        <v>2429.18642</v>
      </c>
      <c r="L19" s="7">
        <v>0</v>
      </c>
    </row>
    <row r="20" spans="1:12" ht="13.5" customHeight="1" thickBot="1" x14ac:dyDescent="0.3">
      <c r="A20" s="3" t="s">
        <v>33</v>
      </c>
      <c r="B20" s="3" t="s">
        <v>34</v>
      </c>
      <c r="C20" s="8">
        <v>1957625.4350899998</v>
      </c>
      <c r="D20" s="6">
        <v>49015.87023</v>
      </c>
      <c r="E20" s="6">
        <v>2.5038431434022792</v>
      </c>
      <c r="F20" s="6">
        <v>19476.82919</v>
      </c>
      <c r="G20" s="6">
        <v>300</v>
      </c>
      <c r="H20" s="6">
        <v>5617.9585399999996</v>
      </c>
      <c r="I20" s="6">
        <v>13790.692180000002</v>
      </c>
      <c r="J20" s="6">
        <v>0</v>
      </c>
      <c r="K20" s="6">
        <v>9830.3903200000004</v>
      </c>
      <c r="L20" s="7">
        <v>0</v>
      </c>
    </row>
    <row r="21" spans="1:12" ht="13.5" customHeight="1" thickBot="1" x14ac:dyDescent="0.3">
      <c r="A21" s="3" t="s">
        <v>35</v>
      </c>
      <c r="B21" s="3" t="s">
        <v>36</v>
      </c>
      <c r="C21" s="8">
        <v>668832.85739999998</v>
      </c>
      <c r="D21" s="6">
        <v>46577.612650000003</v>
      </c>
      <c r="E21" s="6">
        <v>6.9640138241808813</v>
      </c>
      <c r="F21" s="6">
        <v>1278.2282299999999</v>
      </c>
      <c r="G21" s="6">
        <v>524.4</v>
      </c>
      <c r="H21" s="6">
        <v>123.5</v>
      </c>
      <c r="I21" s="6">
        <v>10597.486570000001</v>
      </c>
      <c r="J21" s="6">
        <v>30788.282130000003</v>
      </c>
      <c r="K21" s="6">
        <v>3265.7157200000001</v>
      </c>
      <c r="L21" s="7">
        <v>0</v>
      </c>
    </row>
    <row r="22" spans="1:12" ht="13.5" customHeight="1" thickBot="1" x14ac:dyDescent="0.3">
      <c r="A22" s="3" t="s">
        <v>37</v>
      </c>
      <c r="B22" s="3" t="s">
        <v>38</v>
      </c>
      <c r="C22" s="8">
        <v>291452.50579000002</v>
      </c>
      <c r="D22" s="6">
        <v>44685.207519999996</v>
      </c>
      <c r="E22" s="6">
        <v>15.331900269266164</v>
      </c>
      <c r="F22" s="6">
        <v>9614.8891600000006</v>
      </c>
      <c r="G22" s="6">
        <v>0</v>
      </c>
      <c r="H22" s="6">
        <v>0</v>
      </c>
      <c r="I22" s="6">
        <v>41.676000000000002</v>
      </c>
      <c r="J22" s="6">
        <v>32000</v>
      </c>
      <c r="K22" s="6">
        <v>3020.0456200000003</v>
      </c>
      <c r="L22" s="7">
        <v>8.5967400000000005</v>
      </c>
    </row>
    <row r="23" spans="1:12" s="13" customFormat="1" ht="13.5" customHeight="1" thickBot="1" x14ac:dyDescent="0.3">
      <c r="A23" s="3" t="s">
        <v>39</v>
      </c>
      <c r="B23" s="3" t="s">
        <v>40</v>
      </c>
      <c r="C23" s="8">
        <v>3013856.6370999999</v>
      </c>
      <c r="D23" s="6">
        <v>42322.12689</v>
      </c>
      <c r="E23" s="6">
        <v>1.4042514952112417</v>
      </c>
      <c r="F23" s="6">
        <v>21813.586400000004</v>
      </c>
      <c r="G23" s="6">
        <v>4.1023100000000001</v>
      </c>
      <c r="H23" s="6">
        <v>4535.3974900000003</v>
      </c>
      <c r="I23" s="6">
        <v>0</v>
      </c>
      <c r="J23" s="6">
        <v>11901.8778</v>
      </c>
      <c r="K23" s="6">
        <v>4067.1628900000001</v>
      </c>
      <c r="L23" s="7">
        <v>0</v>
      </c>
    </row>
    <row r="24" spans="1:12" ht="13.5" customHeight="1" thickBot="1" x14ac:dyDescent="0.3">
      <c r="A24" s="3" t="s">
        <v>41</v>
      </c>
      <c r="B24" s="3" t="s">
        <v>42</v>
      </c>
      <c r="C24" s="8">
        <v>933373.14674</v>
      </c>
      <c r="D24" s="6">
        <v>40821.975189999997</v>
      </c>
      <c r="E24" s="6">
        <v>4.3735964905974898</v>
      </c>
      <c r="F24" s="6">
        <v>15827.875280000002</v>
      </c>
      <c r="G24" s="6">
        <v>1164.06233</v>
      </c>
      <c r="H24" s="6">
        <v>1404.52746</v>
      </c>
      <c r="I24" s="6">
        <v>3808.9357</v>
      </c>
      <c r="J24" s="6">
        <v>4257.72</v>
      </c>
      <c r="K24" s="6">
        <v>14358.854419999998</v>
      </c>
      <c r="L24" s="7">
        <v>0</v>
      </c>
    </row>
    <row r="25" spans="1:12" ht="13.5" customHeight="1" thickBot="1" x14ac:dyDescent="0.3">
      <c r="A25" s="3" t="s">
        <v>43</v>
      </c>
      <c r="B25" s="3" t="s">
        <v>44</v>
      </c>
      <c r="C25" s="8">
        <v>567140.72863999999</v>
      </c>
      <c r="D25" s="6">
        <v>39686.333500000001</v>
      </c>
      <c r="E25" s="6">
        <v>6.9976165519213529</v>
      </c>
      <c r="F25" s="6">
        <v>10848.28586</v>
      </c>
      <c r="G25" s="6">
        <v>751.12722999999994</v>
      </c>
      <c r="H25" s="6">
        <v>6746.4392300000009</v>
      </c>
      <c r="I25" s="6">
        <v>0</v>
      </c>
      <c r="J25" s="6">
        <v>0</v>
      </c>
      <c r="K25" s="6">
        <v>21340.481179999999</v>
      </c>
      <c r="L25" s="7">
        <v>0</v>
      </c>
    </row>
    <row r="26" spans="1:12" ht="13.5" customHeight="1" thickBot="1" x14ac:dyDescent="0.3">
      <c r="A26" s="3" t="s">
        <v>45</v>
      </c>
      <c r="B26" s="3" t="s">
        <v>46</v>
      </c>
      <c r="C26" s="8">
        <v>354298.17177999998</v>
      </c>
      <c r="D26" s="6">
        <v>21148.980530000001</v>
      </c>
      <c r="E26" s="6">
        <v>5.9692604180674058</v>
      </c>
      <c r="F26" s="6">
        <v>15861.794580000002</v>
      </c>
      <c r="G26" s="6">
        <v>0</v>
      </c>
      <c r="H26" s="6">
        <v>83.641710000000003</v>
      </c>
      <c r="I26" s="6">
        <v>127.21925</v>
      </c>
      <c r="J26" s="6">
        <v>3937.9886299999998</v>
      </c>
      <c r="K26" s="6">
        <v>1138.33636</v>
      </c>
      <c r="L26" s="7">
        <v>0</v>
      </c>
    </row>
    <row r="27" spans="1:12" ht="13.5" customHeight="1" thickBot="1" x14ac:dyDescent="0.3">
      <c r="A27" s="3" t="s">
        <v>47</v>
      </c>
      <c r="B27" s="3" t="s">
        <v>48</v>
      </c>
      <c r="C27" s="8">
        <v>1093624.02559</v>
      </c>
      <c r="D27" s="6">
        <v>19618.505290000001</v>
      </c>
      <c r="E27" s="6">
        <v>1.7938985273678494</v>
      </c>
      <c r="F27" s="6">
        <v>1150.4350200000001</v>
      </c>
      <c r="G27" s="6">
        <v>800</v>
      </c>
      <c r="H27" s="6">
        <v>3554.6187</v>
      </c>
      <c r="I27" s="6">
        <v>659.4</v>
      </c>
      <c r="J27" s="6">
        <v>3793.7017799999999</v>
      </c>
      <c r="K27" s="6">
        <v>9660.3497900000002</v>
      </c>
      <c r="L27" s="7">
        <v>0</v>
      </c>
    </row>
    <row r="28" spans="1:12" ht="13.5" customHeight="1" thickBot="1" x14ac:dyDescent="0.3">
      <c r="A28" s="3" t="s">
        <v>49</v>
      </c>
      <c r="B28" s="3" t="s">
        <v>50</v>
      </c>
      <c r="C28" s="8">
        <v>1149239.5209100002</v>
      </c>
      <c r="D28" s="6">
        <v>17249.401989999998</v>
      </c>
      <c r="E28" s="6">
        <v>1.5009405503511954</v>
      </c>
      <c r="F28" s="6">
        <v>893.18491000000006</v>
      </c>
      <c r="G28" s="6">
        <v>1185.8530700000001</v>
      </c>
      <c r="H28" s="6">
        <v>457.56991999999997</v>
      </c>
      <c r="I28" s="6">
        <v>3010.9584199999999</v>
      </c>
      <c r="J28" s="6">
        <v>7368.14167</v>
      </c>
      <c r="K28" s="6">
        <v>4333.6940000000004</v>
      </c>
      <c r="L28" s="7">
        <v>0</v>
      </c>
    </row>
    <row r="29" spans="1:12" ht="13.5" customHeight="1" thickBot="1" x14ac:dyDescent="0.3">
      <c r="A29" s="3" t="s">
        <v>51</v>
      </c>
      <c r="B29" s="3" t="s">
        <v>52</v>
      </c>
      <c r="C29" s="8">
        <v>308511.10501999996</v>
      </c>
      <c r="D29" s="6">
        <v>14923.89682</v>
      </c>
      <c r="E29" s="6">
        <v>4.8373937200842487</v>
      </c>
      <c r="F29" s="6">
        <v>1276.13139</v>
      </c>
      <c r="G29" s="6">
        <v>2174</v>
      </c>
      <c r="H29" s="6">
        <v>6.2257799999999994</v>
      </c>
      <c r="I29" s="6">
        <v>3789.5583799999999</v>
      </c>
      <c r="J29" s="6">
        <v>3641.0440800000001</v>
      </c>
      <c r="K29" s="6">
        <v>4036.9371900000001</v>
      </c>
      <c r="L29" s="7">
        <v>0</v>
      </c>
    </row>
    <row r="30" spans="1:12" ht="13.5" customHeight="1" thickBot="1" x14ac:dyDescent="0.3">
      <c r="A30" s="3" t="s">
        <v>53</v>
      </c>
      <c r="B30" s="3" t="s">
        <v>54</v>
      </c>
      <c r="C30" s="8">
        <v>54554.347279999994</v>
      </c>
      <c r="D30" s="6">
        <v>12472.154869999998</v>
      </c>
      <c r="E30" s="6">
        <v>22.861890008484032</v>
      </c>
      <c r="F30" s="6">
        <v>0</v>
      </c>
      <c r="G30" s="6">
        <v>176.20820000000001</v>
      </c>
      <c r="H30" s="6">
        <v>0</v>
      </c>
      <c r="I30" s="6">
        <v>0</v>
      </c>
      <c r="J30" s="6">
        <v>0</v>
      </c>
      <c r="K30" s="6">
        <v>12295.946669999999</v>
      </c>
      <c r="L30" s="7">
        <v>0</v>
      </c>
    </row>
    <row r="31" spans="1:12" ht="13.5" customHeight="1" thickBot="1" x14ac:dyDescent="0.3">
      <c r="A31" s="3" t="s">
        <v>55</v>
      </c>
      <c r="B31" s="3" t="s">
        <v>56</v>
      </c>
      <c r="C31" s="8">
        <v>542868.85623999999</v>
      </c>
      <c r="D31" s="6">
        <v>11116.594350000001</v>
      </c>
      <c r="E31" s="6">
        <v>2.047749511179437</v>
      </c>
      <c r="F31" s="6">
        <v>5495.8335600000019</v>
      </c>
      <c r="G31" s="6">
        <v>281.36815000000001</v>
      </c>
      <c r="H31" s="6">
        <v>284.85381000000001</v>
      </c>
      <c r="I31" s="6">
        <v>278.74634000000003</v>
      </c>
      <c r="J31" s="6">
        <v>0</v>
      </c>
      <c r="K31" s="6">
        <v>4775.7924899999998</v>
      </c>
      <c r="L31" s="7">
        <v>0</v>
      </c>
    </row>
    <row r="32" spans="1:12" ht="13.5" customHeight="1" thickBot="1" x14ac:dyDescent="0.3">
      <c r="A32" s="3" t="s">
        <v>57</v>
      </c>
      <c r="B32" s="3" t="s">
        <v>58</v>
      </c>
      <c r="C32" s="8">
        <v>293957.04547000001</v>
      </c>
      <c r="D32" s="6">
        <v>9615.3216700000012</v>
      </c>
      <c r="E32" s="6">
        <v>3.2709954798417304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529.72167000000002</v>
      </c>
      <c r="L32" s="7">
        <v>9085.6</v>
      </c>
    </row>
    <row r="33" spans="1:12" ht="13.5" customHeight="1" thickBot="1" x14ac:dyDescent="0.3">
      <c r="A33" s="3" t="s">
        <v>59</v>
      </c>
      <c r="B33" s="3" t="s">
        <v>60</v>
      </c>
      <c r="C33" s="8">
        <v>211811.96585000001</v>
      </c>
      <c r="D33" s="6">
        <v>8513.4788000000008</v>
      </c>
      <c r="E33" s="6">
        <v>4.0193568695873569</v>
      </c>
      <c r="F33" s="6">
        <v>0</v>
      </c>
      <c r="G33" s="6">
        <v>0</v>
      </c>
      <c r="H33" s="6">
        <v>558.79941000000008</v>
      </c>
      <c r="I33" s="6">
        <v>100.24464999999999</v>
      </c>
      <c r="J33" s="6">
        <v>0</v>
      </c>
      <c r="K33" s="6">
        <v>7854.4347400000006</v>
      </c>
      <c r="L33" s="7">
        <v>0</v>
      </c>
    </row>
    <row r="34" spans="1:12" ht="13.5" customHeight="1" thickBot="1" x14ac:dyDescent="0.3">
      <c r="A34" s="3" t="s">
        <v>61</v>
      </c>
      <c r="B34" s="3" t="s">
        <v>62</v>
      </c>
      <c r="C34" s="8">
        <v>152767.67444</v>
      </c>
      <c r="D34" s="6">
        <v>6683.7284500000005</v>
      </c>
      <c r="E34" s="6">
        <v>4.3750934053951678</v>
      </c>
      <c r="F34" s="6">
        <v>6683.7284500000005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7">
        <v>0</v>
      </c>
    </row>
    <row r="35" spans="1:12" ht="13.5" customHeight="1" thickBot="1" x14ac:dyDescent="0.3">
      <c r="A35" s="3" t="s">
        <v>63</v>
      </c>
      <c r="B35" s="3" t="s">
        <v>64</v>
      </c>
      <c r="C35" s="8">
        <v>565127.28686999995</v>
      </c>
      <c r="D35" s="6">
        <v>5748.5213199999998</v>
      </c>
      <c r="E35" s="6">
        <v>1.0172082384905916</v>
      </c>
      <c r="F35" s="6">
        <v>3068.5213199999998</v>
      </c>
      <c r="G35" s="6">
        <v>0</v>
      </c>
      <c r="H35" s="6">
        <v>0</v>
      </c>
      <c r="I35" s="6">
        <v>0</v>
      </c>
      <c r="J35" s="6">
        <v>2680</v>
      </c>
      <c r="K35" s="6">
        <v>0</v>
      </c>
      <c r="L35" s="7">
        <v>0</v>
      </c>
    </row>
    <row r="36" spans="1:12" ht="13.5" customHeight="1" thickBot="1" x14ac:dyDescent="0.3">
      <c r="A36" s="3" t="s">
        <v>65</v>
      </c>
      <c r="B36" s="3" t="s">
        <v>66</v>
      </c>
      <c r="C36" s="8">
        <v>357228.33802999998</v>
      </c>
      <c r="D36" s="6">
        <v>4133.6771100000005</v>
      </c>
      <c r="E36" s="6">
        <v>1.1571526303864659</v>
      </c>
      <c r="F36" s="6">
        <v>1284.98605</v>
      </c>
      <c r="G36" s="6">
        <v>0</v>
      </c>
      <c r="H36" s="6">
        <v>2209.6501600000001</v>
      </c>
      <c r="I36" s="6">
        <v>0</v>
      </c>
      <c r="J36" s="6">
        <v>0</v>
      </c>
      <c r="K36" s="6">
        <v>639.04090000000008</v>
      </c>
      <c r="L36" s="7">
        <v>0</v>
      </c>
    </row>
    <row r="37" spans="1:12" ht="13.5" customHeight="1" thickBot="1" x14ac:dyDescent="0.3">
      <c r="A37" s="3" t="s">
        <v>67</v>
      </c>
      <c r="B37" s="3" t="s">
        <v>68</v>
      </c>
      <c r="C37" s="8">
        <v>45112.85441</v>
      </c>
      <c r="D37" s="6">
        <v>3952.6952999999999</v>
      </c>
      <c r="E37" s="6">
        <v>8.7617938427851296</v>
      </c>
      <c r="F37" s="6">
        <v>3952.6952999999999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7">
        <v>0</v>
      </c>
    </row>
    <row r="38" spans="1:12" ht="13.5" customHeight="1" thickBot="1" x14ac:dyDescent="0.3">
      <c r="A38" s="3" t="s">
        <v>69</v>
      </c>
      <c r="B38" s="3" t="s">
        <v>70</v>
      </c>
      <c r="C38" s="8">
        <v>77922.287150000004</v>
      </c>
      <c r="D38" s="6">
        <v>3799.3754399999998</v>
      </c>
      <c r="E38" s="6">
        <v>4.8758520558902765</v>
      </c>
      <c r="F38" s="6">
        <v>798.01820999999995</v>
      </c>
      <c r="G38" s="6">
        <v>0</v>
      </c>
      <c r="H38" s="6">
        <v>57.402140000000003</v>
      </c>
      <c r="I38" s="6">
        <v>2687.9711699999998</v>
      </c>
      <c r="J38" s="6">
        <v>231.33826999999999</v>
      </c>
      <c r="K38" s="6">
        <v>24.64565</v>
      </c>
      <c r="L38" s="7">
        <v>0</v>
      </c>
    </row>
    <row r="39" spans="1:12" ht="13.5" customHeight="1" thickBot="1" x14ac:dyDescent="0.3">
      <c r="A39" s="3" t="s">
        <v>71</v>
      </c>
      <c r="B39" s="3" t="s">
        <v>72</v>
      </c>
      <c r="C39" s="8">
        <v>188415.32019</v>
      </c>
      <c r="D39" s="6">
        <v>2998.0610799999995</v>
      </c>
      <c r="E39" s="6">
        <v>1.5911981451278607</v>
      </c>
      <c r="F39" s="6">
        <v>75</v>
      </c>
      <c r="G39" s="6">
        <v>0</v>
      </c>
      <c r="H39" s="6">
        <v>518.68178</v>
      </c>
      <c r="I39" s="6">
        <v>2357.1225099999997</v>
      </c>
      <c r="J39" s="6">
        <v>0</v>
      </c>
      <c r="K39" s="6">
        <v>47.256790000000002</v>
      </c>
      <c r="L39" s="7">
        <v>0</v>
      </c>
    </row>
    <row r="40" spans="1:12" ht="13.5" customHeight="1" thickBot="1" x14ac:dyDescent="0.3">
      <c r="A40" s="3" t="s">
        <v>73</v>
      </c>
      <c r="B40" s="3" t="s">
        <v>74</v>
      </c>
      <c r="C40" s="8">
        <v>254137.96900000001</v>
      </c>
      <c r="D40" s="6">
        <v>2700</v>
      </c>
      <c r="E40" s="6">
        <v>1.0624150380299922</v>
      </c>
      <c r="F40" s="6">
        <v>0</v>
      </c>
      <c r="G40" s="6">
        <v>0</v>
      </c>
      <c r="H40" s="6">
        <v>2700</v>
      </c>
      <c r="I40" s="6">
        <v>0</v>
      </c>
      <c r="J40" s="6">
        <v>0</v>
      </c>
      <c r="K40" s="6">
        <v>0</v>
      </c>
      <c r="L40" s="7">
        <v>0</v>
      </c>
    </row>
    <row r="41" spans="1:12" ht="13.5" customHeight="1" thickBot="1" x14ac:dyDescent="0.3">
      <c r="A41" s="3" t="s">
        <v>75</v>
      </c>
      <c r="B41" s="3" t="s">
        <v>76</v>
      </c>
      <c r="C41" s="8">
        <v>157090.80016999997</v>
      </c>
      <c r="D41" s="6">
        <v>2575.6694499999999</v>
      </c>
      <c r="E41" s="6">
        <v>1.639605532095241</v>
      </c>
      <c r="F41" s="6">
        <v>1060.5219099999999</v>
      </c>
      <c r="G41" s="6">
        <v>358.83467999999999</v>
      </c>
      <c r="H41" s="6">
        <v>0</v>
      </c>
      <c r="I41" s="6">
        <v>0</v>
      </c>
      <c r="J41" s="6">
        <v>0</v>
      </c>
      <c r="K41" s="6">
        <v>1156.31286</v>
      </c>
      <c r="L41" s="7">
        <v>0</v>
      </c>
    </row>
    <row r="42" spans="1:12" ht="13.5" customHeight="1" thickBot="1" x14ac:dyDescent="0.3">
      <c r="A42" s="3" t="s">
        <v>77</v>
      </c>
      <c r="B42" s="3" t="s">
        <v>78</v>
      </c>
      <c r="C42" s="8">
        <v>41696.34575</v>
      </c>
      <c r="D42" s="6">
        <v>2482.2455599999998</v>
      </c>
      <c r="E42" s="6">
        <v>5.9531489279249366</v>
      </c>
      <c r="F42" s="6">
        <v>0</v>
      </c>
      <c r="G42" s="6">
        <v>0</v>
      </c>
      <c r="H42" s="6">
        <v>0</v>
      </c>
      <c r="I42" s="6">
        <v>26.216180000000001</v>
      </c>
      <c r="J42" s="6">
        <v>2456.0293799999999</v>
      </c>
      <c r="K42" s="6">
        <v>0</v>
      </c>
      <c r="L42" s="7">
        <v>0</v>
      </c>
    </row>
    <row r="43" spans="1:12" ht="13.5" customHeight="1" thickBot="1" x14ac:dyDescent="0.3">
      <c r="A43" s="3" t="s">
        <v>79</v>
      </c>
      <c r="B43" s="3" t="s">
        <v>80</v>
      </c>
      <c r="C43" s="8">
        <v>19937.353330000002</v>
      </c>
      <c r="D43" s="6">
        <v>1618.3313899999998</v>
      </c>
      <c r="E43" s="6">
        <v>8.1170823589953383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1618.3313899999998</v>
      </c>
      <c r="L43" s="7">
        <v>0</v>
      </c>
    </row>
    <row r="44" spans="1:12" ht="13.5" customHeight="1" thickBot="1" x14ac:dyDescent="0.3">
      <c r="A44" s="3" t="s">
        <v>81</v>
      </c>
      <c r="B44" s="3" t="s">
        <v>82</v>
      </c>
      <c r="C44" s="8">
        <v>34039.373570000003</v>
      </c>
      <c r="D44" s="6">
        <v>1571.4000100000001</v>
      </c>
      <c r="E44" s="6">
        <v>4.6164187092588733</v>
      </c>
      <c r="F44" s="6">
        <v>1571.4000100000001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7">
        <v>0</v>
      </c>
    </row>
    <row r="45" spans="1:12" ht="13.5" customHeight="1" thickBot="1" x14ac:dyDescent="0.3">
      <c r="A45" s="3" t="s">
        <v>83</v>
      </c>
      <c r="B45" s="3" t="s">
        <v>84</v>
      </c>
      <c r="C45" s="8">
        <v>60765.127990000001</v>
      </c>
      <c r="D45" s="6">
        <v>1158.4734900000001</v>
      </c>
      <c r="E45" s="6">
        <v>1.9064774951031913</v>
      </c>
      <c r="F45" s="6">
        <v>990</v>
      </c>
      <c r="G45" s="6">
        <v>0</v>
      </c>
      <c r="H45" s="6">
        <v>0</v>
      </c>
      <c r="I45" s="6">
        <v>168.47349</v>
      </c>
      <c r="J45" s="6">
        <v>0</v>
      </c>
      <c r="K45" s="6">
        <v>0</v>
      </c>
      <c r="L45" s="7">
        <v>0</v>
      </c>
    </row>
    <row r="46" spans="1:12" ht="13.5" customHeight="1" thickBot="1" x14ac:dyDescent="0.3">
      <c r="A46" s="3" t="s">
        <v>85</v>
      </c>
      <c r="B46" s="3" t="s">
        <v>86</v>
      </c>
      <c r="C46" s="8">
        <v>128882.064</v>
      </c>
      <c r="D46" s="6">
        <v>490.06240000000003</v>
      </c>
      <c r="E46" s="6">
        <v>0.38024096200073271</v>
      </c>
      <c r="F46" s="6">
        <v>490.06240000000003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7">
        <v>0</v>
      </c>
    </row>
    <row r="47" spans="1:12" ht="13.5" customHeight="1" thickBot="1" x14ac:dyDescent="0.3">
      <c r="A47" s="3" t="s">
        <v>87</v>
      </c>
      <c r="B47" s="3" t="s">
        <v>88</v>
      </c>
      <c r="C47" s="8">
        <v>18931.185960000003</v>
      </c>
      <c r="D47" s="6">
        <v>422.62225000000001</v>
      </c>
      <c r="E47" s="6">
        <v>2.2324129660601568</v>
      </c>
      <c r="F47" s="6">
        <v>269.39639</v>
      </c>
      <c r="G47" s="6">
        <v>6.3588199999999997</v>
      </c>
      <c r="H47" s="6">
        <v>93.980289999999997</v>
      </c>
      <c r="I47" s="6">
        <v>0</v>
      </c>
      <c r="J47" s="6">
        <v>26.052779999999998</v>
      </c>
      <c r="K47" s="6">
        <v>26.833970000000001</v>
      </c>
      <c r="L47" s="7">
        <v>0</v>
      </c>
    </row>
    <row r="48" spans="1:12" ht="13.5" customHeight="1" thickBot="1" x14ac:dyDescent="0.3">
      <c r="A48" s="3" t="s">
        <v>89</v>
      </c>
      <c r="B48" s="3" t="s">
        <v>90</v>
      </c>
      <c r="C48" s="8">
        <v>11713.45305</v>
      </c>
      <c r="D48" s="6">
        <v>237.43350999999998</v>
      </c>
      <c r="E48" s="6">
        <v>2.0270155093164437</v>
      </c>
      <c r="F48" s="6">
        <v>107.94589999999999</v>
      </c>
      <c r="G48" s="6">
        <v>7.4894499999999997</v>
      </c>
      <c r="H48" s="6">
        <v>79.79768</v>
      </c>
      <c r="I48" s="6">
        <v>42.200480000000006</v>
      </c>
      <c r="J48" s="6">
        <v>0</v>
      </c>
      <c r="K48" s="6">
        <v>0</v>
      </c>
      <c r="L48" s="7">
        <v>0</v>
      </c>
    </row>
    <row r="49" spans="1:12" ht="13.5" customHeight="1" thickBot="1" x14ac:dyDescent="0.3">
      <c r="A49" s="3" t="s">
        <v>91</v>
      </c>
      <c r="B49" s="3" t="s">
        <v>92</v>
      </c>
      <c r="C49" s="8">
        <v>8687.4895699999997</v>
      </c>
      <c r="D49" s="6">
        <v>180.34654999999998</v>
      </c>
      <c r="E49" s="6">
        <v>2.0759340031069526</v>
      </c>
      <c r="F49" s="6">
        <v>0</v>
      </c>
      <c r="G49" s="6">
        <v>0</v>
      </c>
      <c r="H49" s="6">
        <v>0</v>
      </c>
      <c r="I49" s="6">
        <v>162.53854999999999</v>
      </c>
      <c r="J49" s="6">
        <v>0</v>
      </c>
      <c r="K49" s="6">
        <v>17.808</v>
      </c>
      <c r="L49" s="7">
        <v>0</v>
      </c>
    </row>
    <row r="50" spans="1:12" ht="13.5" customHeight="1" thickBot="1" x14ac:dyDescent="0.3">
      <c r="A50" s="3" t="s">
        <v>93</v>
      </c>
      <c r="B50" s="3" t="s">
        <v>94</v>
      </c>
      <c r="C50" s="8">
        <v>4002.0565699999997</v>
      </c>
      <c r="D50" s="6">
        <v>150</v>
      </c>
      <c r="E50" s="6">
        <v>3.7480729564000144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7">
        <v>150</v>
      </c>
    </row>
    <row r="51" spans="1:12" ht="13.5" customHeight="1" thickBot="1" x14ac:dyDescent="0.3">
      <c r="A51" s="3" t="s">
        <v>95</v>
      </c>
      <c r="B51" s="3" t="s">
        <v>96</v>
      </c>
      <c r="C51" s="8">
        <v>127071.07999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7">
        <v>0</v>
      </c>
    </row>
    <row r="52" spans="1:12" ht="13.5" customHeight="1" thickBot="1" x14ac:dyDescent="0.3">
      <c r="A52" s="3" t="s">
        <v>97</v>
      </c>
      <c r="B52" s="3" t="s">
        <v>98</v>
      </c>
      <c r="C52" s="8">
        <v>20189.255929999999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100</v>
      </c>
      <c r="C53" s="8">
        <v>162131.60581000001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102</v>
      </c>
      <c r="C54" s="8">
        <v>329268.33012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104</v>
      </c>
      <c r="C55" s="8">
        <v>29367.90307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" t="s">
        <v>105</v>
      </c>
      <c r="B56" s="3" t="s">
        <v>106</v>
      </c>
      <c r="C56" s="8">
        <v>1500.4545600000001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7">
        <v>0</v>
      </c>
    </row>
    <row r="57" spans="1:12" ht="13.5" customHeight="1" thickBot="1" x14ac:dyDescent="0.3">
      <c r="A57" s="31" t="s">
        <v>107</v>
      </c>
      <c r="B57" s="32"/>
      <c r="C57" s="8">
        <v>46401294.873609997</v>
      </c>
      <c r="D57" s="6">
        <v>2217888.3781499993</v>
      </c>
      <c r="E57" s="6">
        <v>4.7797984607782746</v>
      </c>
      <c r="F57" s="6">
        <v>398590.82281000004</v>
      </c>
      <c r="G57" s="6">
        <v>77460.808049999978</v>
      </c>
      <c r="H57" s="6">
        <v>137344.16630999997</v>
      </c>
      <c r="I57" s="6">
        <v>211208.01699000006</v>
      </c>
      <c r="J57" s="6">
        <v>999744.44521999999</v>
      </c>
      <c r="K57" s="6">
        <v>352836.00810000009</v>
      </c>
      <c r="L57" s="7">
        <v>40704.110670000002</v>
      </c>
    </row>
    <row r="58" spans="1:12" s="11" customFormat="1" ht="13.5" customHeight="1" x14ac:dyDescent="0.25">
      <c r="A58" s="12" t="s">
        <v>115</v>
      </c>
    </row>
  </sheetData>
  <sortState ref="B9:L56">
    <sortCondition descending="1" ref="D9:D56"/>
  </sortState>
  <mergeCells count="4">
    <mergeCell ref="A2:L6"/>
    <mergeCell ref="A7:L7"/>
    <mergeCell ref="A8:B8"/>
    <mergeCell ref="A57:B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3" width="12.5703125" customWidth="1"/>
    <col min="4" max="12" width="12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7" t="s">
        <v>112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</row>
    <row r="9" spans="1:12" ht="13.5" customHeight="1" thickBot="1" x14ac:dyDescent="0.3">
      <c r="A9" s="3" t="s">
        <v>11</v>
      </c>
      <c r="B9" s="3" t="s">
        <v>14</v>
      </c>
      <c r="C9" s="4">
        <v>4480202.90068</v>
      </c>
      <c r="D9" s="5">
        <v>362342.76078000007</v>
      </c>
      <c r="E9" s="6">
        <v>8.087641761157828</v>
      </c>
      <c r="F9" s="5">
        <v>64877.631119999998</v>
      </c>
      <c r="G9" s="5">
        <v>10736.4486</v>
      </c>
      <c r="H9" s="5">
        <v>27907.394009999996</v>
      </c>
      <c r="I9" s="5">
        <v>60.900680000000001</v>
      </c>
      <c r="J9" s="5">
        <v>204346.14605000001</v>
      </c>
      <c r="K9" s="5">
        <v>23643.61765</v>
      </c>
      <c r="L9" s="7">
        <v>30770.622670000001</v>
      </c>
    </row>
    <row r="10" spans="1:12" ht="13.5" customHeight="1" thickBot="1" x14ac:dyDescent="0.3">
      <c r="A10" s="3" t="s">
        <v>13</v>
      </c>
      <c r="B10" s="3" t="s">
        <v>12</v>
      </c>
      <c r="C10" s="8">
        <v>6442175.4496099995</v>
      </c>
      <c r="D10" s="6">
        <v>359593.91988</v>
      </c>
      <c r="E10" s="6">
        <v>5.5818709486058671</v>
      </c>
      <c r="F10" s="6">
        <v>24072.327120000002</v>
      </c>
      <c r="G10" s="6">
        <v>3535.2384099999999</v>
      </c>
      <c r="H10" s="6">
        <v>13235.04746</v>
      </c>
      <c r="I10" s="6">
        <v>26874.084800000001</v>
      </c>
      <c r="J10" s="6">
        <v>192774.56568</v>
      </c>
      <c r="K10" s="6">
        <v>98726.656439999992</v>
      </c>
      <c r="L10" s="7">
        <v>375.99996999999996</v>
      </c>
    </row>
    <row r="11" spans="1:12" ht="13.5" customHeight="1" thickBot="1" x14ac:dyDescent="0.3">
      <c r="A11" s="3" t="s">
        <v>15</v>
      </c>
      <c r="B11" s="3" t="s">
        <v>16</v>
      </c>
      <c r="C11" s="8">
        <v>8792816.8746600002</v>
      </c>
      <c r="D11" s="6">
        <v>264137.76623000001</v>
      </c>
      <c r="E11" s="6">
        <v>3.0040175974916306</v>
      </c>
      <c r="F11" s="6">
        <v>64789.867709999999</v>
      </c>
      <c r="G11" s="6">
        <v>7913.60725</v>
      </c>
      <c r="H11" s="6">
        <v>25828.837379999997</v>
      </c>
      <c r="I11" s="6">
        <v>2105.2616699999999</v>
      </c>
      <c r="J11" s="6">
        <v>71047.781780000005</v>
      </c>
      <c r="K11" s="6">
        <v>92452.410439999992</v>
      </c>
      <c r="L11" s="7">
        <v>0</v>
      </c>
    </row>
    <row r="12" spans="1:12" ht="13.5" customHeight="1" thickBot="1" x14ac:dyDescent="0.3">
      <c r="A12" s="3" t="s">
        <v>17</v>
      </c>
      <c r="B12" s="3" t="s">
        <v>20</v>
      </c>
      <c r="C12" s="8">
        <v>3657878.35317</v>
      </c>
      <c r="D12" s="6">
        <v>253685.73081000001</v>
      </c>
      <c r="E12" s="6">
        <v>6.9353244235186278</v>
      </c>
      <c r="F12" s="6">
        <v>3232.5935499999996</v>
      </c>
      <c r="G12" s="6">
        <v>2204.0331099999999</v>
      </c>
      <c r="H12" s="6">
        <v>8545.6431299999986</v>
      </c>
      <c r="I12" s="6">
        <v>22125.75172</v>
      </c>
      <c r="J12" s="6">
        <v>209231.02071000001</v>
      </c>
      <c r="K12" s="6">
        <v>8346.6885900000016</v>
      </c>
      <c r="L12" s="7">
        <v>0</v>
      </c>
    </row>
    <row r="13" spans="1:12" ht="13.5" customHeight="1" thickBot="1" x14ac:dyDescent="0.3">
      <c r="A13" s="3" t="s">
        <v>19</v>
      </c>
      <c r="B13" s="3" t="s">
        <v>18</v>
      </c>
      <c r="C13" s="8">
        <v>2389243.8836399997</v>
      </c>
      <c r="D13" s="6">
        <v>232156.93699999998</v>
      </c>
      <c r="E13" s="6">
        <v>9.71675342938663</v>
      </c>
      <c r="F13" s="6">
        <v>41849.519679999998</v>
      </c>
      <c r="G13" s="6">
        <v>1976.2889</v>
      </c>
      <c r="H13" s="6">
        <v>11062.28759</v>
      </c>
      <c r="I13" s="6">
        <v>15470.109359999999</v>
      </c>
      <c r="J13" s="6">
        <v>152447.26181</v>
      </c>
      <c r="K13" s="6">
        <v>9351.4696600000007</v>
      </c>
      <c r="L13" s="7">
        <v>0</v>
      </c>
    </row>
    <row r="14" spans="1:12" ht="13.5" customHeight="1" thickBot="1" x14ac:dyDescent="0.3">
      <c r="A14" s="3" t="s">
        <v>21</v>
      </c>
      <c r="B14" s="3" t="s">
        <v>24</v>
      </c>
      <c r="C14" s="8">
        <v>2183287.9384299996</v>
      </c>
      <c r="D14" s="6">
        <v>112825.58967</v>
      </c>
      <c r="E14" s="6">
        <v>5.1676917040604726</v>
      </c>
      <c r="F14" s="6">
        <v>5573.7093299999997</v>
      </c>
      <c r="G14" s="6">
        <v>38960.937920000004</v>
      </c>
      <c r="H14" s="6">
        <v>10745.706109999999</v>
      </c>
      <c r="I14" s="6">
        <v>1522.0467599999999</v>
      </c>
      <c r="J14" s="6">
        <v>46620.113380000003</v>
      </c>
      <c r="K14" s="6">
        <v>9403.0761700000003</v>
      </c>
      <c r="L14" s="7">
        <v>0</v>
      </c>
    </row>
    <row r="15" spans="1:12" ht="13.5" customHeight="1" thickBot="1" x14ac:dyDescent="0.3">
      <c r="A15" s="3" t="s">
        <v>23</v>
      </c>
      <c r="B15" s="3" t="s">
        <v>22</v>
      </c>
      <c r="C15" s="8">
        <v>456738.16148000001</v>
      </c>
      <c r="D15" s="6">
        <v>104941.23934</v>
      </c>
      <c r="E15" s="6">
        <v>22.976236318846603</v>
      </c>
      <c r="F15" s="6">
        <v>40641.23934</v>
      </c>
      <c r="G15" s="6">
        <v>0</v>
      </c>
      <c r="H15" s="6">
        <v>0</v>
      </c>
      <c r="I15" s="6">
        <v>24300</v>
      </c>
      <c r="J15" s="6">
        <v>40000</v>
      </c>
      <c r="K15" s="6">
        <v>0</v>
      </c>
      <c r="L15" s="7">
        <v>0</v>
      </c>
    </row>
    <row r="16" spans="1:12" ht="13.5" customHeight="1" thickBot="1" x14ac:dyDescent="0.3">
      <c r="A16" s="3" t="s">
        <v>25</v>
      </c>
      <c r="B16" s="3" t="s">
        <v>28</v>
      </c>
      <c r="C16" s="8">
        <v>2248914.3567199996</v>
      </c>
      <c r="D16" s="6">
        <v>54430.347419999998</v>
      </c>
      <c r="E16" s="6">
        <v>2.4202943636940302</v>
      </c>
      <c r="F16" s="6">
        <v>0</v>
      </c>
      <c r="G16" s="6">
        <v>0</v>
      </c>
      <c r="H16" s="6">
        <v>0</v>
      </c>
      <c r="I16" s="6">
        <v>9046</v>
      </c>
      <c r="J16" s="6">
        <v>45384.347419999998</v>
      </c>
      <c r="K16" s="6">
        <v>0</v>
      </c>
      <c r="L16" s="7">
        <v>0</v>
      </c>
    </row>
    <row r="17" spans="1:12" ht="13.5" customHeight="1" thickBot="1" x14ac:dyDescent="0.3">
      <c r="A17" s="3" t="s">
        <v>27</v>
      </c>
      <c r="B17" s="3" t="s">
        <v>26</v>
      </c>
      <c r="C17" s="8">
        <v>1171499.4063599999</v>
      </c>
      <c r="D17" s="6">
        <v>53903.406569999992</v>
      </c>
      <c r="E17" s="6">
        <v>4.6012320857664664</v>
      </c>
      <c r="F17" s="6">
        <v>20667.83121</v>
      </c>
      <c r="G17" s="6">
        <v>100.22199000000001</v>
      </c>
      <c r="H17" s="6">
        <v>4505.9212900000002</v>
      </c>
      <c r="I17" s="6">
        <v>9496.9675999999999</v>
      </c>
      <c r="J17" s="6">
        <v>16256.305249999999</v>
      </c>
      <c r="K17" s="6">
        <v>2689.8414500000003</v>
      </c>
      <c r="L17" s="7">
        <v>186.31778</v>
      </c>
    </row>
    <row r="18" spans="1:12" ht="13.5" customHeight="1" thickBot="1" x14ac:dyDescent="0.3">
      <c r="A18" s="3" t="s">
        <v>29</v>
      </c>
      <c r="B18" s="3" t="s">
        <v>30</v>
      </c>
      <c r="C18" s="8">
        <v>378434.33897000004</v>
      </c>
      <c r="D18" s="6">
        <v>52859.842760000007</v>
      </c>
      <c r="E18" s="6">
        <v>13.968035486386032</v>
      </c>
      <c r="F18" s="6">
        <v>5233.7016800000001</v>
      </c>
      <c r="G18" s="6">
        <v>0</v>
      </c>
      <c r="H18" s="6">
        <v>3474.8729500000004</v>
      </c>
      <c r="I18" s="6">
        <v>16292.779569999999</v>
      </c>
      <c r="J18" s="6">
        <v>20715.54351</v>
      </c>
      <c r="K18" s="6">
        <v>7142.9450500000003</v>
      </c>
      <c r="L18" s="7">
        <v>0</v>
      </c>
    </row>
    <row r="19" spans="1:12" ht="13.5" customHeight="1" thickBot="1" x14ac:dyDescent="0.3">
      <c r="A19" s="3" t="s">
        <v>31</v>
      </c>
      <c r="B19" s="3" t="s">
        <v>32</v>
      </c>
      <c r="C19" s="8">
        <v>381782.46629000001</v>
      </c>
      <c r="D19" s="6">
        <v>49706.730660000001</v>
      </c>
      <c r="E19" s="6">
        <v>13.019647325092981</v>
      </c>
      <c r="F19" s="6">
        <v>7701.1302599999999</v>
      </c>
      <c r="G19" s="6">
        <v>2360.8316400000003</v>
      </c>
      <c r="H19" s="6">
        <v>11548.939120000001</v>
      </c>
      <c r="I19" s="6">
        <v>25764.50735</v>
      </c>
      <c r="J19" s="6">
        <v>0</v>
      </c>
      <c r="K19" s="6">
        <v>2331.3222900000001</v>
      </c>
      <c r="L19" s="7">
        <v>0</v>
      </c>
    </row>
    <row r="20" spans="1:12" ht="13.5" customHeight="1" thickBot="1" x14ac:dyDescent="0.3">
      <c r="A20" s="3" t="s">
        <v>33</v>
      </c>
      <c r="B20" s="3" t="s">
        <v>34</v>
      </c>
      <c r="C20" s="8">
        <v>1940095.5895699998</v>
      </c>
      <c r="D20" s="6">
        <v>47484.930339999999</v>
      </c>
      <c r="E20" s="6">
        <v>2.4475562232747765</v>
      </c>
      <c r="F20" s="6">
        <v>18407.282759999998</v>
      </c>
      <c r="G20" s="6">
        <v>900.08531000000005</v>
      </c>
      <c r="H20" s="6">
        <v>4805.3061500000003</v>
      </c>
      <c r="I20" s="6">
        <v>13551.25575</v>
      </c>
      <c r="J20" s="6">
        <v>0</v>
      </c>
      <c r="K20" s="6">
        <v>9821.0003700000016</v>
      </c>
      <c r="L20" s="7">
        <v>0</v>
      </c>
    </row>
    <row r="21" spans="1:12" ht="13.5" customHeight="1" thickBot="1" x14ac:dyDescent="0.3">
      <c r="A21" s="3" t="s">
        <v>35</v>
      </c>
      <c r="B21" s="3" t="s">
        <v>36</v>
      </c>
      <c r="C21" s="8">
        <v>669833.79220000003</v>
      </c>
      <c r="D21" s="6">
        <v>47424.210090000008</v>
      </c>
      <c r="E21" s="6">
        <v>7.079996656221252</v>
      </c>
      <c r="F21" s="6">
        <v>1233.06835</v>
      </c>
      <c r="G21" s="6">
        <v>524.4</v>
      </c>
      <c r="H21" s="6">
        <v>723.5</v>
      </c>
      <c r="I21" s="6">
        <v>10385.236500000001</v>
      </c>
      <c r="J21" s="6">
        <v>31397.479030000002</v>
      </c>
      <c r="K21" s="6">
        <v>3160.52621</v>
      </c>
      <c r="L21" s="7">
        <v>0</v>
      </c>
    </row>
    <row r="22" spans="1:12" ht="13.5" customHeight="1" thickBot="1" x14ac:dyDescent="0.3">
      <c r="A22" s="3" t="s">
        <v>37</v>
      </c>
      <c r="B22" s="3" t="s">
        <v>38</v>
      </c>
      <c r="C22" s="8">
        <v>278099.90693</v>
      </c>
      <c r="D22" s="6">
        <v>43995.836390000004</v>
      </c>
      <c r="E22" s="6">
        <v>15.820155021150049</v>
      </c>
      <c r="F22" s="6">
        <v>8926.6722900000004</v>
      </c>
      <c r="G22" s="6">
        <v>0</v>
      </c>
      <c r="H22" s="6">
        <v>0</v>
      </c>
      <c r="I22" s="6">
        <v>46.38749</v>
      </c>
      <c r="J22" s="6">
        <v>32000.068500000001</v>
      </c>
      <c r="K22" s="6">
        <v>3022.5089600000001</v>
      </c>
      <c r="L22" s="7">
        <v>0.19914999999999999</v>
      </c>
    </row>
    <row r="23" spans="1:12" s="13" customFormat="1" ht="13.5" customHeight="1" thickBot="1" x14ac:dyDescent="0.3">
      <c r="A23" s="3" t="s">
        <v>39</v>
      </c>
      <c r="B23" s="3" t="s">
        <v>44</v>
      </c>
      <c r="C23" s="8">
        <v>593508.40898000007</v>
      </c>
      <c r="D23" s="6">
        <v>42622.336560000011</v>
      </c>
      <c r="E23" s="6">
        <v>7.1814208383753995</v>
      </c>
      <c r="F23" s="6">
        <v>13372.986040000002</v>
      </c>
      <c r="G23" s="6">
        <v>0</v>
      </c>
      <c r="H23" s="6">
        <v>6003.0104700000011</v>
      </c>
      <c r="I23" s="6">
        <v>0</v>
      </c>
      <c r="J23" s="6">
        <v>0</v>
      </c>
      <c r="K23" s="6">
        <v>23246.340050000003</v>
      </c>
      <c r="L23" s="7">
        <v>0</v>
      </c>
    </row>
    <row r="24" spans="1:12" ht="13.5" customHeight="1" thickBot="1" x14ac:dyDescent="0.3">
      <c r="A24" s="3" t="s">
        <v>41</v>
      </c>
      <c r="B24" s="3" t="s">
        <v>42</v>
      </c>
      <c r="C24" s="8">
        <v>875273.20296999998</v>
      </c>
      <c r="D24" s="6">
        <v>38766.34057</v>
      </c>
      <c r="E24" s="6">
        <v>4.429056029415392</v>
      </c>
      <c r="F24" s="6">
        <v>15779.097589999999</v>
      </c>
      <c r="G24" s="6">
        <v>1091.0973300000001</v>
      </c>
      <c r="H24" s="6">
        <v>1411.41255</v>
      </c>
      <c r="I24" s="6">
        <v>1809.0793799999999</v>
      </c>
      <c r="J24" s="6">
        <v>4256.3028899999999</v>
      </c>
      <c r="K24" s="6">
        <v>14419.350830000001</v>
      </c>
      <c r="L24" s="7">
        <v>0</v>
      </c>
    </row>
    <row r="25" spans="1:12" ht="13.5" customHeight="1" thickBot="1" x14ac:dyDescent="0.3">
      <c r="A25" s="3" t="s">
        <v>43</v>
      </c>
      <c r="B25" s="3" t="s">
        <v>40</v>
      </c>
      <c r="C25" s="8">
        <v>3076339.4843000001</v>
      </c>
      <c r="D25" s="6">
        <v>38287.321729999996</v>
      </c>
      <c r="E25" s="6">
        <v>1.2445740115939126</v>
      </c>
      <c r="F25" s="6">
        <v>25921.099819999996</v>
      </c>
      <c r="G25" s="6">
        <v>3.9453800000000001</v>
      </c>
      <c r="H25" s="6">
        <v>7456.1535900000008</v>
      </c>
      <c r="I25" s="6">
        <v>0</v>
      </c>
      <c r="J25" s="6">
        <v>1486.1875199999999</v>
      </c>
      <c r="K25" s="6">
        <v>3419.9354199999998</v>
      </c>
      <c r="L25" s="7">
        <v>0</v>
      </c>
    </row>
    <row r="26" spans="1:12" ht="13.5" customHeight="1" thickBot="1" x14ac:dyDescent="0.3">
      <c r="A26" s="3" t="s">
        <v>45</v>
      </c>
      <c r="B26" s="3" t="s">
        <v>46</v>
      </c>
      <c r="C26" s="8">
        <v>362535.09831999999</v>
      </c>
      <c r="D26" s="6">
        <v>21919.265459999999</v>
      </c>
      <c r="E26" s="6">
        <v>6.0461085179268492</v>
      </c>
      <c r="F26" s="6">
        <v>15788.981659999999</v>
      </c>
      <c r="G26" s="6">
        <v>0</v>
      </c>
      <c r="H26" s="6">
        <v>82.076340000000002</v>
      </c>
      <c r="I26" s="6">
        <v>129.25441000000001</v>
      </c>
      <c r="J26" s="6">
        <v>4762.2373499999994</v>
      </c>
      <c r="K26" s="6">
        <v>1156.7157</v>
      </c>
      <c r="L26" s="7">
        <v>0</v>
      </c>
    </row>
    <row r="27" spans="1:12" ht="13.5" customHeight="1" thickBot="1" x14ac:dyDescent="0.3">
      <c r="A27" s="3" t="s">
        <v>47</v>
      </c>
      <c r="B27" s="3" t="s">
        <v>48</v>
      </c>
      <c r="C27" s="8">
        <v>1089008.9993599998</v>
      </c>
      <c r="D27" s="6">
        <v>21528.354720000003</v>
      </c>
      <c r="E27" s="6">
        <v>1.9768757404807502</v>
      </c>
      <c r="F27" s="6">
        <v>1262.1367700000001</v>
      </c>
      <c r="G27" s="6">
        <v>500</v>
      </c>
      <c r="H27" s="6">
        <v>3848.0085800000002</v>
      </c>
      <c r="I27" s="6">
        <v>653.20000000000005</v>
      </c>
      <c r="J27" s="6">
        <v>3793.7017799999999</v>
      </c>
      <c r="K27" s="6">
        <v>11471.30759</v>
      </c>
      <c r="L27" s="7">
        <v>0</v>
      </c>
    </row>
    <row r="28" spans="1:12" ht="13.5" customHeight="1" thickBot="1" x14ac:dyDescent="0.3">
      <c r="A28" s="3" t="s">
        <v>49</v>
      </c>
      <c r="B28" s="3" t="s">
        <v>50</v>
      </c>
      <c r="C28" s="8">
        <v>1166936.40322</v>
      </c>
      <c r="D28" s="6">
        <v>16495.441139999999</v>
      </c>
      <c r="E28" s="6">
        <v>1.4135681340031132</v>
      </c>
      <c r="F28" s="6">
        <v>807.04780000000005</v>
      </c>
      <c r="G28" s="6">
        <v>1187.8924</v>
      </c>
      <c r="H28" s="6">
        <v>427.84105999999997</v>
      </c>
      <c r="I28" s="6">
        <v>2978.5343900000003</v>
      </c>
      <c r="J28" s="6">
        <v>7368.08817</v>
      </c>
      <c r="K28" s="6">
        <v>3726.0373199999999</v>
      </c>
      <c r="L28" s="7">
        <v>0</v>
      </c>
    </row>
    <row r="29" spans="1:12" ht="13.5" customHeight="1" thickBot="1" x14ac:dyDescent="0.3">
      <c r="A29" s="3" t="s">
        <v>51</v>
      </c>
      <c r="B29" s="3" t="s">
        <v>52</v>
      </c>
      <c r="C29" s="8">
        <v>305655.82214999996</v>
      </c>
      <c r="D29" s="6">
        <v>14164.71485</v>
      </c>
      <c r="E29" s="6">
        <v>4.6342041680621726</v>
      </c>
      <c r="F29" s="6">
        <v>1819.9331499999998</v>
      </c>
      <c r="G29" s="6">
        <v>2178.61</v>
      </c>
      <c r="H29" s="6">
        <v>6.3340000000000007E-2</v>
      </c>
      <c r="I29" s="6">
        <v>3793.36049</v>
      </c>
      <c r="J29" s="6">
        <v>3641.0440800000001</v>
      </c>
      <c r="K29" s="6">
        <v>2731.70379</v>
      </c>
      <c r="L29" s="7">
        <v>0</v>
      </c>
    </row>
    <row r="30" spans="1:12" ht="13.5" customHeight="1" thickBot="1" x14ac:dyDescent="0.3">
      <c r="A30" s="3" t="s">
        <v>53</v>
      </c>
      <c r="B30" s="3" t="s">
        <v>54</v>
      </c>
      <c r="C30" s="8">
        <v>53754.402649999996</v>
      </c>
      <c r="D30" s="6">
        <v>11441.408299999999</v>
      </c>
      <c r="E30" s="6">
        <v>21.284597606815748</v>
      </c>
      <c r="F30" s="6">
        <v>0</v>
      </c>
      <c r="G30" s="6">
        <v>162.20820000000001</v>
      </c>
      <c r="H30" s="6">
        <v>0</v>
      </c>
      <c r="I30" s="6">
        <v>0</v>
      </c>
      <c r="J30" s="6">
        <v>0</v>
      </c>
      <c r="K30" s="6">
        <v>11279.2001</v>
      </c>
      <c r="L30" s="7">
        <v>0</v>
      </c>
    </row>
    <row r="31" spans="1:12" ht="13.5" customHeight="1" thickBot="1" x14ac:dyDescent="0.3">
      <c r="A31" s="3" t="s">
        <v>55</v>
      </c>
      <c r="B31" s="3" t="s">
        <v>56</v>
      </c>
      <c r="C31" s="8">
        <v>545936.5732000001</v>
      </c>
      <c r="D31" s="6">
        <v>10118.00387</v>
      </c>
      <c r="E31" s="6">
        <v>1.8533295563426815</v>
      </c>
      <c r="F31" s="6">
        <v>5493.1103499999999</v>
      </c>
      <c r="G31" s="6">
        <v>128.49</v>
      </c>
      <c r="H31" s="6">
        <v>268.00337000000002</v>
      </c>
      <c r="I31" s="6">
        <v>283.45355999999998</v>
      </c>
      <c r="J31" s="6">
        <v>0</v>
      </c>
      <c r="K31" s="6">
        <v>3944.94659</v>
      </c>
      <c r="L31" s="7">
        <v>0</v>
      </c>
    </row>
    <row r="32" spans="1:12" ht="13.5" customHeight="1" thickBot="1" x14ac:dyDescent="0.3">
      <c r="A32" s="3" t="s">
        <v>57</v>
      </c>
      <c r="B32" s="3" t="s">
        <v>62</v>
      </c>
      <c r="C32" s="8">
        <v>160940.18866999997</v>
      </c>
      <c r="D32" s="6">
        <v>8778.7055700000001</v>
      </c>
      <c r="E32" s="6">
        <v>5.4546385477404336</v>
      </c>
      <c r="F32" s="6">
        <v>8778.7055700000001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7">
        <v>0</v>
      </c>
    </row>
    <row r="33" spans="1:12" ht="13.5" customHeight="1" thickBot="1" x14ac:dyDescent="0.3">
      <c r="A33" s="3" t="s">
        <v>59</v>
      </c>
      <c r="B33" s="3" t="s">
        <v>60</v>
      </c>
      <c r="C33" s="8">
        <v>222325.38700999998</v>
      </c>
      <c r="D33" s="6">
        <v>7825.5830999999989</v>
      </c>
      <c r="E33" s="6">
        <v>3.5198783212499309</v>
      </c>
      <c r="F33" s="6">
        <v>2.6749999999999999E-2</v>
      </c>
      <c r="G33" s="6">
        <v>0</v>
      </c>
      <c r="H33" s="6">
        <v>521.91913999999997</v>
      </c>
      <c r="I33" s="6">
        <v>100.24464999999999</v>
      </c>
      <c r="J33" s="6">
        <v>0</v>
      </c>
      <c r="K33" s="6">
        <v>7203.3925599999993</v>
      </c>
      <c r="L33" s="7">
        <v>0</v>
      </c>
    </row>
    <row r="34" spans="1:12" ht="13.5" customHeight="1" thickBot="1" x14ac:dyDescent="0.3">
      <c r="A34" s="3" t="s">
        <v>61</v>
      </c>
      <c r="B34" s="3" t="s">
        <v>68</v>
      </c>
      <c r="C34" s="8">
        <v>48511.356909999995</v>
      </c>
      <c r="D34" s="6">
        <v>5929.2022000000006</v>
      </c>
      <c r="E34" s="6">
        <v>12.22229716435281</v>
      </c>
      <c r="F34" s="6">
        <v>5929.2022000000006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7">
        <v>0</v>
      </c>
    </row>
    <row r="35" spans="1:12" ht="13.5" customHeight="1" thickBot="1" x14ac:dyDescent="0.3">
      <c r="A35" s="3" t="s">
        <v>63</v>
      </c>
      <c r="B35" s="3" t="s">
        <v>70</v>
      </c>
      <c r="C35" s="8">
        <v>79694.49354000001</v>
      </c>
      <c r="D35" s="6">
        <v>4386.3625999999995</v>
      </c>
      <c r="E35" s="6">
        <v>5.5039719874728981</v>
      </c>
      <c r="F35" s="6">
        <v>782.41729000000009</v>
      </c>
      <c r="G35" s="6">
        <v>0</v>
      </c>
      <c r="H35" s="6">
        <v>57.432139999999997</v>
      </c>
      <c r="I35" s="6">
        <v>2682.1333599999998</v>
      </c>
      <c r="J35" s="6">
        <v>842.83262999999999</v>
      </c>
      <c r="K35" s="6">
        <v>21.547180000000001</v>
      </c>
      <c r="L35" s="7">
        <v>0</v>
      </c>
    </row>
    <row r="36" spans="1:12" ht="13.5" customHeight="1" thickBot="1" x14ac:dyDescent="0.3">
      <c r="A36" s="3" t="s">
        <v>65</v>
      </c>
      <c r="B36" s="3" t="s">
        <v>66</v>
      </c>
      <c r="C36" s="8">
        <v>357228.33802999998</v>
      </c>
      <c r="D36" s="6">
        <v>4133.6771100000005</v>
      </c>
      <c r="E36" s="6">
        <v>1.1571526303864659</v>
      </c>
      <c r="F36" s="6">
        <v>1284.98605</v>
      </c>
      <c r="G36" s="6">
        <v>0</v>
      </c>
      <c r="H36" s="6">
        <v>2209.6501600000001</v>
      </c>
      <c r="I36" s="6">
        <v>0</v>
      </c>
      <c r="J36" s="6">
        <v>0</v>
      </c>
      <c r="K36" s="6">
        <v>639.04090000000008</v>
      </c>
      <c r="L36" s="7">
        <v>0</v>
      </c>
    </row>
    <row r="37" spans="1:12" ht="13.5" customHeight="1" thickBot="1" x14ac:dyDescent="0.3">
      <c r="A37" s="3" t="s">
        <v>67</v>
      </c>
      <c r="B37" s="3" t="s">
        <v>76</v>
      </c>
      <c r="C37" s="8">
        <v>159660.36118000001</v>
      </c>
      <c r="D37" s="6">
        <v>3180.1280099999999</v>
      </c>
      <c r="E37" s="6">
        <v>1.9918081022093799</v>
      </c>
      <c r="F37" s="6">
        <v>1029.88051</v>
      </c>
      <c r="G37" s="6">
        <v>803.18878000000007</v>
      </c>
      <c r="H37" s="6">
        <v>0</v>
      </c>
      <c r="I37" s="6">
        <v>0</v>
      </c>
      <c r="J37" s="6">
        <v>0</v>
      </c>
      <c r="K37" s="6">
        <v>1347.05872</v>
      </c>
      <c r="L37" s="7">
        <v>0</v>
      </c>
    </row>
    <row r="38" spans="1:12" ht="13.5" customHeight="1" thickBot="1" x14ac:dyDescent="0.3">
      <c r="A38" s="3" t="s">
        <v>69</v>
      </c>
      <c r="B38" s="3" t="s">
        <v>64</v>
      </c>
      <c r="C38" s="8">
        <v>543802.61684000003</v>
      </c>
      <c r="D38" s="6">
        <v>3075.2812400000003</v>
      </c>
      <c r="E38" s="6">
        <v>0.56551424078652845</v>
      </c>
      <c r="F38" s="6">
        <v>3075.2812400000003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7">
        <v>0</v>
      </c>
    </row>
    <row r="39" spans="1:12" ht="13.5" customHeight="1" thickBot="1" x14ac:dyDescent="0.3">
      <c r="A39" s="3" t="s">
        <v>71</v>
      </c>
      <c r="B39" s="3" t="s">
        <v>72</v>
      </c>
      <c r="C39" s="8">
        <v>172290.62338999999</v>
      </c>
      <c r="D39" s="6">
        <v>2957.3120499999995</v>
      </c>
      <c r="E39" s="6">
        <v>1.7164672062888631</v>
      </c>
      <c r="F39" s="6">
        <v>75</v>
      </c>
      <c r="G39" s="6">
        <v>0</v>
      </c>
      <c r="H39" s="6">
        <v>518.71213</v>
      </c>
      <c r="I39" s="6">
        <v>2316.3245499999998</v>
      </c>
      <c r="J39" s="6">
        <v>0</v>
      </c>
      <c r="K39" s="6">
        <v>47.275370000000002</v>
      </c>
      <c r="L39" s="7">
        <v>0</v>
      </c>
    </row>
    <row r="40" spans="1:12" ht="13.5" customHeight="1" thickBot="1" x14ac:dyDescent="0.3">
      <c r="A40" s="3" t="s">
        <v>73</v>
      </c>
      <c r="B40" s="3" t="s">
        <v>78</v>
      </c>
      <c r="C40" s="8">
        <v>41549.544129999995</v>
      </c>
      <c r="D40" s="6">
        <v>2482.4216999999999</v>
      </c>
      <c r="E40" s="6">
        <v>5.9746063452176807</v>
      </c>
      <c r="F40" s="6">
        <v>0</v>
      </c>
      <c r="G40" s="6">
        <v>0</v>
      </c>
      <c r="H40" s="6">
        <v>0</v>
      </c>
      <c r="I40" s="6">
        <v>26.392319999999998</v>
      </c>
      <c r="J40" s="6">
        <v>2456.0293799999999</v>
      </c>
      <c r="K40" s="6">
        <v>0</v>
      </c>
      <c r="L40" s="7">
        <v>0</v>
      </c>
    </row>
    <row r="41" spans="1:12" ht="13.5" customHeight="1" thickBot="1" x14ac:dyDescent="0.3">
      <c r="A41" s="3" t="s">
        <v>75</v>
      </c>
      <c r="B41" s="3" t="s">
        <v>74</v>
      </c>
      <c r="C41" s="8">
        <v>242914.59108000001</v>
      </c>
      <c r="D41" s="6">
        <v>2374.4476600000003</v>
      </c>
      <c r="E41" s="6">
        <v>0.97748251739147862</v>
      </c>
      <c r="F41" s="6">
        <v>0</v>
      </c>
      <c r="G41" s="6">
        <v>0</v>
      </c>
      <c r="H41" s="6">
        <v>2374.4476600000003</v>
      </c>
      <c r="I41" s="6">
        <v>0</v>
      </c>
      <c r="J41" s="6">
        <v>0</v>
      </c>
      <c r="K41" s="6">
        <v>0</v>
      </c>
      <c r="L41" s="7">
        <v>0</v>
      </c>
    </row>
    <row r="42" spans="1:12" ht="13.5" customHeight="1" thickBot="1" x14ac:dyDescent="0.3">
      <c r="A42" s="3" t="s">
        <v>77</v>
      </c>
      <c r="B42" s="3" t="s">
        <v>84</v>
      </c>
      <c r="C42" s="8">
        <v>62041.550629999998</v>
      </c>
      <c r="D42" s="6">
        <v>1798.8954100000001</v>
      </c>
      <c r="E42" s="6">
        <v>2.8995010468518978</v>
      </c>
      <c r="F42" s="6">
        <v>1065.0001000000002</v>
      </c>
      <c r="G42" s="6">
        <v>0</v>
      </c>
      <c r="H42" s="6">
        <v>500</v>
      </c>
      <c r="I42" s="6">
        <v>168.89530999999999</v>
      </c>
      <c r="J42" s="6">
        <v>0</v>
      </c>
      <c r="K42" s="6">
        <v>65</v>
      </c>
      <c r="L42" s="7">
        <v>0</v>
      </c>
    </row>
    <row r="43" spans="1:12" ht="13.5" customHeight="1" thickBot="1" x14ac:dyDescent="0.3">
      <c r="A43" s="3" t="s">
        <v>79</v>
      </c>
      <c r="B43" s="3" t="s">
        <v>80</v>
      </c>
      <c r="C43" s="8">
        <v>19886.87644</v>
      </c>
      <c r="D43" s="6">
        <v>1588.12951</v>
      </c>
      <c r="E43" s="6">
        <v>7.9858167510191453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1588.12951</v>
      </c>
      <c r="L43" s="7">
        <v>0</v>
      </c>
    </row>
    <row r="44" spans="1:12" ht="13.5" customHeight="1" thickBot="1" x14ac:dyDescent="0.3">
      <c r="A44" s="3" t="s">
        <v>81</v>
      </c>
      <c r="B44" s="3" t="s">
        <v>82</v>
      </c>
      <c r="C44" s="8">
        <v>33876.450859999997</v>
      </c>
      <c r="D44" s="6">
        <v>1513.4857299999999</v>
      </c>
      <c r="E44" s="6">
        <v>4.4676632043147864</v>
      </c>
      <c r="F44" s="6">
        <v>1513.4857299999999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7">
        <v>0</v>
      </c>
    </row>
    <row r="45" spans="1:12" ht="13.5" customHeight="1" thickBot="1" x14ac:dyDescent="0.3">
      <c r="A45" s="3" t="s">
        <v>83</v>
      </c>
      <c r="B45" s="3" t="s">
        <v>88</v>
      </c>
      <c r="C45" s="8">
        <v>18578.148249999998</v>
      </c>
      <c r="D45" s="6">
        <v>413.17642999999993</v>
      </c>
      <c r="E45" s="6">
        <v>2.2239914572756194</v>
      </c>
      <c r="F45" s="6">
        <v>264.50324000000001</v>
      </c>
      <c r="G45" s="6">
        <v>5.7506400000000006</v>
      </c>
      <c r="H45" s="6">
        <v>90.889660000000006</v>
      </c>
      <c r="I45" s="6">
        <v>0</v>
      </c>
      <c r="J45" s="6">
        <v>25.673909999999999</v>
      </c>
      <c r="K45" s="6">
        <v>26.358979999999999</v>
      </c>
      <c r="L45" s="7">
        <v>0</v>
      </c>
    </row>
    <row r="46" spans="1:12" ht="13.5" customHeight="1" thickBot="1" x14ac:dyDescent="0.3">
      <c r="A46" s="3" t="s">
        <v>85</v>
      </c>
      <c r="B46" s="3" t="s">
        <v>58</v>
      </c>
      <c r="C46" s="8">
        <v>275942.30830999999</v>
      </c>
      <c r="D46" s="6">
        <v>380.31178000000006</v>
      </c>
      <c r="E46" s="6">
        <v>0.13782293202126472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380.31178000000006</v>
      </c>
      <c r="L46" s="7">
        <v>0</v>
      </c>
    </row>
    <row r="47" spans="1:12" ht="13.5" customHeight="1" thickBot="1" x14ac:dyDescent="0.3">
      <c r="A47" s="3" t="s">
        <v>87</v>
      </c>
      <c r="B47" s="3" t="s">
        <v>86</v>
      </c>
      <c r="C47" s="8">
        <v>128956.52035999999</v>
      </c>
      <c r="D47" s="6">
        <v>378.58817999999997</v>
      </c>
      <c r="E47" s="6">
        <v>0.29357816025364097</v>
      </c>
      <c r="F47" s="6">
        <v>378.58817999999997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7">
        <v>0</v>
      </c>
    </row>
    <row r="48" spans="1:12" ht="13.5" customHeight="1" thickBot="1" x14ac:dyDescent="0.3">
      <c r="A48" s="3" t="s">
        <v>89</v>
      </c>
      <c r="B48" s="3" t="s">
        <v>90</v>
      </c>
      <c r="C48" s="8">
        <v>12037.682720000001</v>
      </c>
      <c r="D48" s="6">
        <v>216.82255999999998</v>
      </c>
      <c r="E48" s="6">
        <v>1.8011984951203299</v>
      </c>
      <c r="F48" s="6">
        <v>107.84010000000001</v>
      </c>
      <c r="G48" s="6">
        <v>3.17204</v>
      </c>
      <c r="H48" s="6">
        <v>64.250630000000001</v>
      </c>
      <c r="I48" s="6">
        <v>41.55979</v>
      </c>
      <c r="J48" s="6">
        <v>0</v>
      </c>
      <c r="K48" s="6">
        <v>0</v>
      </c>
      <c r="L48" s="7">
        <v>0</v>
      </c>
    </row>
    <row r="49" spans="1:12" ht="13.5" customHeight="1" thickBot="1" x14ac:dyDescent="0.3">
      <c r="A49" s="3" t="s">
        <v>91</v>
      </c>
      <c r="B49" s="3" t="s">
        <v>92</v>
      </c>
      <c r="C49" s="8">
        <v>8685.4868099999985</v>
      </c>
      <c r="D49" s="6">
        <v>180.34654999999998</v>
      </c>
      <c r="E49" s="6">
        <v>2.0764126864179762</v>
      </c>
      <c r="F49" s="6">
        <v>0</v>
      </c>
      <c r="G49" s="6">
        <v>0</v>
      </c>
      <c r="H49" s="6">
        <v>0</v>
      </c>
      <c r="I49" s="6">
        <v>162.53854999999999</v>
      </c>
      <c r="J49" s="6">
        <v>0</v>
      </c>
      <c r="K49" s="6">
        <v>17.808</v>
      </c>
      <c r="L49" s="7">
        <v>0</v>
      </c>
    </row>
    <row r="50" spans="1:12" ht="13.5" customHeight="1" thickBot="1" x14ac:dyDescent="0.3">
      <c r="A50" s="3" t="s">
        <v>93</v>
      </c>
      <c r="B50" s="3" t="s">
        <v>94</v>
      </c>
      <c r="C50" s="8">
        <v>3276.5718900000002</v>
      </c>
      <c r="D50" s="6">
        <v>150</v>
      </c>
      <c r="E50" s="6">
        <v>4.5779554069237891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7">
        <v>150</v>
      </c>
    </row>
    <row r="51" spans="1:12" ht="13.5" customHeight="1" thickBot="1" x14ac:dyDescent="0.3">
      <c r="A51" s="3" t="s">
        <v>95</v>
      </c>
      <c r="B51" s="3" t="s">
        <v>96</v>
      </c>
      <c r="C51" s="8">
        <v>116452.00874999999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7">
        <v>0</v>
      </c>
    </row>
    <row r="52" spans="1:12" ht="13.5" customHeight="1" thickBot="1" x14ac:dyDescent="0.3">
      <c r="A52" s="3" t="s">
        <v>97</v>
      </c>
      <c r="B52" s="3" t="s">
        <v>98</v>
      </c>
      <c r="C52" s="8">
        <v>20617.940770000001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100</v>
      </c>
      <c r="C53" s="8">
        <v>164911.77275999999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102</v>
      </c>
      <c r="C54" s="8">
        <v>332757.98945999995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104</v>
      </c>
      <c r="C55" s="8">
        <v>29367.90307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" t="s">
        <v>105</v>
      </c>
      <c r="B56" s="10" t="s">
        <v>106</v>
      </c>
      <c r="C56" s="8">
        <v>2249.0540499999997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7">
        <v>0</v>
      </c>
    </row>
    <row r="57" spans="1:12" ht="13.5" customHeight="1" thickBot="1" x14ac:dyDescent="0.3">
      <c r="A57" s="31" t="s">
        <v>107</v>
      </c>
      <c r="B57" s="32"/>
      <c r="C57" s="8">
        <v>46798507.579769991</v>
      </c>
      <c r="D57" s="6">
        <v>2306575.3125299988</v>
      </c>
      <c r="E57" s="6">
        <v>4.9287369017021447</v>
      </c>
      <c r="F57" s="6">
        <v>411735.88453999994</v>
      </c>
      <c r="G57" s="6">
        <v>75276.447899999999</v>
      </c>
      <c r="H57" s="6">
        <v>148217.32600999999</v>
      </c>
      <c r="I57" s="6">
        <v>192186.26001</v>
      </c>
      <c r="J57" s="6">
        <v>1090852.7308299998</v>
      </c>
      <c r="K57" s="6">
        <v>356823.52367000002</v>
      </c>
      <c r="L57" s="7">
        <v>31483.139570000003</v>
      </c>
    </row>
    <row r="58" spans="1:12" s="11" customFormat="1" ht="13.5" customHeight="1" x14ac:dyDescent="0.25">
      <c r="A58" s="12" t="s">
        <v>115</v>
      </c>
    </row>
  </sheetData>
  <sortState ref="B9:L56">
    <sortCondition descending="1" ref="D9:D56"/>
  </sortState>
  <mergeCells count="4">
    <mergeCell ref="A2:L6"/>
    <mergeCell ref="A7:L7"/>
    <mergeCell ref="A8:B8"/>
    <mergeCell ref="A57:B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12" width="12.5703125" customWidth="1"/>
  </cols>
  <sheetData>
    <row r="1" spans="1:12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27" t="s">
        <v>116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  <c r="J8" s="15" t="s">
        <v>8</v>
      </c>
      <c r="K8" s="15" t="s">
        <v>9</v>
      </c>
      <c r="L8" s="15" t="s">
        <v>10</v>
      </c>
    </row>
    <row r="9" spans="1:12" ht="13.5" customHeight="1" thickBot="1" x14ac:dyDescent="0.3">
      <c r="A9" s="3" t="s">
        <v>11</v>
      </c>
      <c r="B9" s="3" t="s">
        <v>14</v>
      </c>
      <c r="C9" s="4">
        <v>4518651.0163900005</v>
      </c>
      <c r="D9" s="5">
        <v>360661.67086000001</v>
      </c>
      <c r="E9" s="6">
        <v>7.9816226026708419</v>
      </c>
      <c r="F9" s="5">
        <v>64106.732640000002</v>
      </c>
      <c r="G9" s="5">
        <v>10385.606699999998</v>
      </c>
      <c r="H9" s="5">
        <v>27549.446350000002</v>
      </c>
      <c r="I9" s="5">
        <v>58.268389999999997</v>
      </c>
      <c r="J9" s="5">
        <v>204591.48393000002</v>
      </c>
      <c r="K9" s="5">
        <v>23427.582539999999</v>
      </c>
      <c r="L9" s="7">
        <v>30542.550309999999</v>
      </c>
    </row>
    <row r="10" spans="1:12" ht="13.5" customHeight="1" thickBot="1" x14ac:dyDescent="0.3">
      <c r="A10" s="3" t="s">
        <v>13</v>
      </c>
      <c r="B10" s="3" t="s">
        <v>12</v>
      </c>
      <c r="C10" s="8">
        <v>6498047.3281899998</v>
      </c>
      <c r="D10" s="6">
        <v>343011.89747999999</v>
      </c>
      <c r="E10" s="6">
        <v>5.2786918924387756</v>
      </c>
      <c r="F10" s="6">
        <v>24310.361689999998</v>
      </c>
      <c r="G10" s="6">
        <v>3292.3361</v>
      </c>
      <c r="H10" s="6">
        <v>8004.8641500000003</v>
      </c>
      <c r="I10" s="6">
        <v>27582.62946</v>
      </c>
      <c r="J10" s="6">
        <v>186070.84216999999</v>
      </c>
      <c r="K10" s="6">
        <v>93364.492830000003</v>
      </c>
      <c r="L10" s="7">
        <v>386.37108000000001</v>
      </c>
    </row>
    <row r="11" spans="1:12" ht="13.5" customHeight="1" thickBot="1" x14ac:dyDescent="0.3">
      <c r="A11" s="3" t="s">
        <v>15</v>
      </c>
      <c r="B11" s="3" t="s">
        <v>16</v>
      </c>
      <c r="C11" s="8">
        <v>8853652.1017399989</v>
      </c>
      <c r="D11" s="6">
        <v>257289.31721000001</v>
      </c>
      <c r="E11" s="6">
        <v>2.9060247031779713</v>
      </c>
      <c r="F11" s="6">
        <v>61367.005130000005</v>
      </c>
      <c r="G11" s="6">
        <v>8077.2389800000001</v>
      </c>
      <c r="H11" s="6">
        <v>23010.55661</v>
      </c>
      <c r="I11" s="6">
        <v>2004.94129</v>
      </c>
      <c r="J11" s="6">
        <v>70694.55376000001</v>
      </c>
      <c r="K11" s="6">
        <v>92135.021439999997</v>
      </c>
      <c r="L11" s="7">
        <v>0</v>
      </c>
    </row>
    <row r="12" spans="1:12" ht="13.5" customHeight="1" thickBot="1" x14ac:dyDescent="0.3">
      <c r="A12" s="3" t="s">
        <v>17</v>
      </c>
      <c r="B12" s="3" t="s">
        <v>20</v>
      </c>
      <c r="C12" s="8">
        <v>3751992.0328099998</v>
      </c>
      <c r="D12" s="6">
        <v>245995.32809999998</v>
      </c>
      <c r="E12" s="6">
        <v>6.5563926028852828</v>
      </c>
      <c r="F12" s="6">
        <v>3222.7199799999999</v>
      </c>
      <c r="G12" s="6">
        <v>2069.2451999999998</v>
      </c>
      <c r="H12" s="6">
        <v>7418.5895799999998</v>
      </c>
      <c r="I12" s="6">
        <v>21242.804459999999</v>
      </c>
      <c r="J12" s="6">
        <v>202362.68737</v>
      </c>
      <c r="K12" s="6">
        <v>9679.2815099999989</v>
      </c>
      <c r="L12" s="7">
        <v>0</v>
      </c>
    </row>
    <row r="13" spans="1:12" ht="13.5" customHeight="1" thickBot="1" x14ac:dyDescent="0.3">
      <c r="A13" s="3" t="s">
        <v>19</v>
      </c>
      <c r="B13" s="3" t="s">
        <v>18</v>
      </c>
      <c r="C13" s="8">
        <v>2401267.8453500001</v>
      </c>
      <c r="D13" s="6">
        <v>227287.25540000002</v>
      </c>
      <c r="E13" s="6">
        <v>9.4653020836528743</v>
      </c>
      <c r="F13" s="6">
        <v>42446.02319</v>
      </c>
      <c r="G13" s="6">
        <v>1238.0484299999998</v>
      </c>
      <c r="H13" s="6">
        <v>10707.95616</v>
      </c>
      <c r="I13" s="6">
        <v>13501.711559999998</v>
      </c>
      <c r="J13" s="6">
        <v>149604.26736000003</v>
      </c>
      <c r="K13" s="6">
        <v>9789.2487000000001</v>
      </c>
      <c r="L13" s="7">
        <v>0</v>
      </c>
    </row>
    <row r="14" spans="1:12" ht="13.5" customHeight="1" thickBot="1" x14ac:dyDescent="0.3">
      <c r="A14" s="3" t="s">
        <v>21</v>
      </c>
      <c r="B14" s="3" t="s">
        <v>22</v>
      </c>
      <c r="C14" s="8">
        <v>470386.02610000002</v>
      </c>
      <c r="D14" s="6">
        <v>125892.35881000001</v>
      </c>
      <c r="E14" s="6">
        <v>26.763626431206177</v>
      </c>
      <c r="F14" s="6">
        <v>36392.358810000005</v>
      </c>
      <c r="G14" s="6">
        <v>0</v>
      </c>
      <c r="H14" s="6">
        <v>0</v>
      </c>
      <c r="I14" s="6">
        <v>31500</v>
      </c>
      <c r="J14" s="6">
        <v>58000</v>
      </c>
      <c r="K14" s="6">
        <v>0</v>
      </c>
      <c r="L14" s="7">
        <v>0</v>
      </c>
    </row>
    <row r="15" spans="1:12" ht="13.5" customHeight="1" thickBot="1" x14ac:dyDescent="0.3">
      <c r="A15" s="3" t="s">
        <v>23</v>
      </c>
      <c r="B15" s="3" t="s">
        <v>24</v>
      </c>
      <c r="C15" s="8">
        <v>2200887.4008400002</v>
      </c>
      <c r="D15" s="6">
        <v>112441.17457999999</v>
      </c>
      <c r="E15" s="6">
        <v>5.1089017337772571</v>
      </c>
      <c r="F15" s="6">
        <v>5463.4176100000004</v>
      </c>
      <c r="G15" s="6">
        <v>39316.402889999998</v>
      </c>
      <c r="H15" s="6">
        <v>10435.663209999999</v>
      </c>
      <c r="I15" s="6">
        <v>1517.9293300000002</v>
      </c>
      <c r="J15" s="6">
        <v>46038.395579999997</v>
      </c>
      <c r="K15" s="6">
        <v>9669.3659599999992</v>
      </c>
      <c r="L15" s="7">
        <v>0</v>
      </c>
    </row>
    <row r="16" spans="1:12" ht="13.5" customHeight="1" thickBot="1" x14ac:dyDescent="0.3">
      <c r="A16" s="3" t="s">
        <v>25</v>
      </c>
      <c r="B16" s="3" t="s">
        <v>40</v>
      </c>
      <c r="C16" s="8">
        <v>3179377.9214400002</v>
      </c>
      <c r="D16" s="6">
        <v>56065.527680000007</v>
      </c>
      <c r="E16" s="6">
        <v>1.7634118706657833</v>
      </c>
      <c r="F16" s="6">
        <v>22975.882450000005</v>
      </c>
      <c r="G16" s="6">
        <v>3.7866200000000001</v>
      </c>
      <c r="H16" s="6">
        <v>3401.6370499999998</v>
      </c>
      <c r="I16" s="6">
        <v>0</v>
      </c>
      <c r="J16" s="6">
        <v>26751.769760000003</v>
      </c>
      <c r="K16" s="6">
        <v>2932.4517999999998</v>
      </c>
      <c r="L16" s="7">
        <v>0</v>
      </c>
    </row>
    <row r="17" spans="1:12" ht="13.5" customHeight="1" thickBot="1" x14ac:dyDescent="0.3">
      <c r="A17" s="3" t="s">
        <v>27</v>
      </c>
      <c r="B17" s="3" t="s">
        <v>26</v>
      </c>
      <c r="C17" s="8">
        <v>1172656.8889600001</v>
      </c>
      <c r="D17" s="6">
        <v>55074.292669999988</v>
      </c>
      <c r="E17" s="6">
        <v>4.6965393874796568</v>
      </c>
      <c r="F17" s="6">
        <v>21381.800199999998</v>
      </c>
      <c r="G17" s="6">
        <v>100</v>
      </c>
      <c r="H17" s="6">
        <v>4511.4695400000001</v>
      </c>
      <c r="I17" s="6">
        <v>9496.9675999999999</v>
      </c>
      <c r="J17" s="6">
        <v>16414.79074</v>
      </c>
      <c r="K17" s="6">
        <v>2986.1012700000001</v>
      </c>
      <c r="L17" s="7">
        <v>183.16332</v>
      </c>
    </row>
    <row r="18" spans="1:12" ht="13.5" customHeight="1" thickBot="1" x14ac:dyDescent="0.3">
      <c r="A18" s="3" t="s">
        <v>29</v>
      </c>
      <c r="B18" s="3" t="s">
        <v>28</v>
      </c>
      <c r="C18" s="8">
        <v>2268725.2635100004</v>
      </c>
      <c r="D18" s="6">
        <v>52045.231420000004</v>
      </c>
      <c r="E18" s="6">
        <v>2.2940297028067449</v>
      </c>
      <c r="F18" s="6">
        <v>0</v>
      </c>
      <c r="G18" s="6">
        <v>0</v>
      </c>
      <c r="H18" s="6">
        <v>0</v>
      </c>
      <c r="I18" s="6">
        <v>7045.5</v>
      </c>
      <c r="J18" s="6">
        <v>44999.731420000004</v>
      </c>
      <c r="K18" s="6">
        <v>0</v>
      </c>
      <c r="L18" s="7">
        <v>0</v>
      </c>
    </row>
    <row r="19" spans="1:12" ht="13.5" customHeight="1" thickBot="1" x14ac:dyDescent="0.3">
      <c r="A19" s="3" t="s">
        <v>31</v>
      </c>
      <c r="B19" s="3" t="s">
        <v>30</v>
      </c>
      <c r="C19" s="8">
        <v>371267.06429000001</v>
      </c>
      <c r="D19" s="6">
        <v>51695.229859999992</v>
      </c>
      <c r="E19" s="6">
        <v>13.924001031133853</v>
      </c>
      <c r="F19" s="6">
        <v>5229.7005299999992</v>
      </c>
      <c r="G19" s="6">
        <v>0</v>
      </c>
      <c r="H19" s="6">
        <v>2558.0506700000001</v>
      </c>
      <c r="I19" s="6">
        <v>16273.620280000001</v>
      </c>
      <c r="J19" s="6">
        <v>20388.004149999997</v>
      </c>
      <c r="K19" s="6">
        <v>7245.8542300000008</v>
      </c>
      <c r="L19" s="7">
        <v>0</v>
      </c>
    </row>
    <row r="20" spans="1:12" ht="13.5" customHeight="1" thickBot="1" x14ac:dyDescent="0.3">
      <c r="A20" s="3" t="s">
        <v>33</v>
      </c>
      <c r="B20" s="3" t="s">
        <v>34</v>
      </c>
      <c r="C20" s="8">
        <v>1957717.3326700001</v>
      </c>
      <c r="D20" s="6">
        <v>50386.112820000002</v>
      </c>
      <c r="E20" s="6">
        <v>2.5737174605938509</v>
      </c>
      <c r="F20" s="6">
        <v>20526.45753</v>
      </c>
      <c r="G20" s="6">
        <v>871.13531</v>
      </c>
      <c r="H20" s="6">
        <v>7147.9149500000003</v>
      </c>
      <c r="I20" s="6">
        <v>12042.09093</v>
      </c>
      <c r="J20" s="6">
        <v>0</v>
      </c>
      <c r="K20" s="6">
        <v>9798.5141000000003</v>
      </c>
      <c r="L20" s="7">
        <v>0</v>
      </c>
    </row>
    <row r="21" spans="1:12" ht="13.5" customHeight="1" thickBot="1" x14ac:dyDescent="0.3">
      <c r="A21" s="3" t="s">
        <v>35</v>
      </c>
      <c r="B21" s="3" t="s">
        <v>32</v>
      </c>
      <c r="C21" s="8">
        <v>392389.82577</v>
      </c>
      <c r="D21" s="6">
        <v>48357.782379999997</v>
      </c>
      <c r="E21" s="6">
        <v>12.323913415722711</v>
      </c>
      <c r="F21" s="6">
        <v>8813.7168599999986</v>
      </c>
      <c r="G21" s="6">
        <v>2330.0254300000001</v>
      </c>
      <c r="H21" s="6">
        <v>9102.0000299999992</v>
      </c>
      <c r="I21" s="6">
        <v>25847.378909999999</v>
      </c>
      <c r="J21" s="6">
        <v>0</v>
      </c>
      <c r="K21" s="6">
        <v>2264.6611499999999</v>
      </c>
      <c r="L21" s="7">
        <v>0</v>
      </c>
    </row>
    <row r="22" spans="1:12" ht="13.5" customHeight="1" thickBot="1" x14ac:dyDescent="0.3">
      <c r="A22" s="3" t="s">
        <v>37</v>
      </c>
      <c r="B22" s="3" t="s">
        <v>36</v>
      </c>
      <c r="C22" s="8">
        <v>682349.0350700001</v>
      </c>
      <c r="D22" s="6">
        <v>47892.615429999998</v>
      </c>
      <c r="E22" s="6">
        <v>7.0187855435432462</v>
      </c>
      <c r="F22" s="6">
        <v>1125.4621599999998</v>
      </c>
      <c r="G22" s="6">
        <v>504</v>
      </c>
      <c r="H22" s="6">
        <v>693.5</v>
      </c>
      <c r="I22" s="6">
        <v>10377.704959999999</v>
      </c>
      <c r="J22" s="6">
        <v>31869.308590000001</v>
      </c>
      <c r="K22" s="6">
        <v>3322.6397200000001</v>
      </c>
      <c r="L22" s="7">
        <v>0</v>
      </c>
    </row>
    <row r="23" spans="1:12" ht="13.5" customHeight="1" thickBot="1" x14ac:dyDescent="0.3">
      <c r="A23" s="3" t="s">
        <v>39</v>
      </c>
      <c r="B23" s="3" t="s">
        <v>38</v>
      </c>
      <c r="C23" s="8">
        <v>296236.10911000002</v>
      </c>
      <c r="D23" s="6">
        <v>47138.688319999994</v>
      </c>
      <c r="E23" s="6">
        <v>15.912539650085735</v>
      </c>
      <c r="F23" s="6">
        <v>13076.11808</v>
      </c>
      <c r="G23" s="6">
        <v>0</v>
      </c>
      <c r="H23" s="6">
        <v>0</v>
      </c>
      <c r="I23" s="6">
        <v>39.369450000000001</v>
      </c>
      <c r="J23" s="6">
        <v>31000</v>
      </c>
      <c r="K23" s="6">
        <v>3016.9584500000001</v>
      </c>
      <c r="L23" s="7">
        <v>6.2423400000000004</v>
      </c>
    </row>
    <row r="24" spans="1:12" ht="13.5" customHeight="1" thickBot="1" x14ac:dyDescent="0.3">
      <c r="A24" s="3" t="s">
        <v>41</v>
      </c>
      <c r="B24" s="3" t="s">
        <v>44</v>
      </c>
      <c r="C24" s="8">
        <v>582446.48043</v>
      </c>
      <c r="D24" s="6">
        <v>42597.263129999999</v>
      </c>
      <c r="E24" s="6">
        <v>7.3135068304562374</v>
      </c>
      <c r="F24" s="6">
        <v>13356.830169999999</v>
      </c>
      <c r="G24" s="6">
        <v>271.32271999999995</v>
      </c>
      <c r="H24" s="6">
        <v>7238.0498599999992</v>
      </c>
      <c r="I24" s="6">
        <v>0</v>
      </c>
      <c r="J24" s="6">
        <v>0</v>
      </c>
      <c r="K24" s="6">
        <v>21731.060380000003</v>
      </c>
      <c r="L24" s="7">
        <v>0</v>
      </c>
    </row>
    <row r="25" spans="1:12" ht="13.5" customHeight="1" thickBot="1" x14ac:dyDescent="0.3">
      <c r="A25" s="3" t="s">
        <v>43</v>
      </c>
      <c r="B25" s="3" t="s">
        <v>42</v>
      </c>
      <c r="C25" s="8">
        <v>833815.53469</v>
      </c>
      <c r="D25" s="6">
        <v>39891.331869999995</v>
      </c>
      <c r="E25" s="6">
        <v>4.7841914920463777</v>
      </c>
      <c r="F25" s="6">
        <v>15826.686099999999</v>
      </c>
      <c r="G25" s="6">
        <v>1287.3020200000001</v>
      </c>
      <c r="H25" s="6">
        <v>1370.81873</v>
      </c>
      <c r="I25" s="6">
        <v>1809.4058300000002</v>
      </c>
      <c r="J25" s="6">
        <v>4255.0104199999996</v>
      </c>
      <c r="K25" s="6">
        <v>15342.108769999999</v>
      </c>
      <c r="L25" s="7">
        <v>0</v>
      </c>
    </row>
    <row r="26" spans="1:12" ht="13.5" customHeight="1" thickBot="1" x14ac:dyDescent="0.3">
      <c r="A26" s="3" t="s">
        <v>45</v>
      </c>
      <c r="B26" s="3" t="s">
        <v>46</v>
      </c>
      <c r="C26" s="8">
        <v>356648.68473000004</v>
      </c>
      <c r="D26" s="6">
        <v>22259.10313</v>
      </c>
      <c r="E26" s="6">
        <v>6.2411846960409223</v>
      </c>
      <c r="F26" s="6">
        <v>15683.255090000001</v>
      </c>
      <c r="G26" s="6">
        <v>0</v>
      </c>
      <c r="H26" s="6">
        <v>80.473129999999998</v>
      </c>
      <c r="I26" s="6">
        <v>128.43756999999999</v>
      </c>
      <c r="J26" s="6">
        <v>4568.4199200000003</v>
      </c>
      <c r="K26" s="6">
        <v>1798.5174199999999</v>
      </c>
      <c r="L26" s="7">
        <v>0</v>
      </c>
    </row>
    <row r="27" spans="1:12" ht="13.5" customHeight="1" thickBot="1" x14ac:dyDescent="0.3">
      <c r="A27" s="3" t="s">
        <v>47</v>
      </c>
      <c r="B27" s="3" t="s">
        <v>48</v>
      </c>
      <c r="C27" s="8">
        <v>1090351.3975199999</v>
      </c>
      <c r="D27" s="6">
        <v>21212.034299999999</v>
      </c>
      <c r="E27" s="6">
        <v>1.9454310186832147</v>
      </c>
      <c r="F27" s="6">
        <v>1275.4197900000001</v>
      </c>
      <c r="G27" s="6">
        <v>500</v>
      </c>
      <c r="H27" s="6">
        <v>3825.2336</v>
      </c>
      <c r="I27" s="6">
        <v>647</v>
      </c>
      <c r="J27" s="6">
        <v>3646.6733399999998</v>
      </c>
      <c r="K27" s="6">
        <v>11317.70757</v>
      </c>
      <c r="L27" s="7">
        <v>0</v>
      </c>
    </row>
    <row r="28" spans="1:12" ht="13.5" customHeight="1" thickBot="1" x14ac:dyDescent="0.3">
      <c r="A28" s="3" t="s">
        <v>49</v>
      </c>
      <c r="B28" s="3" t="s">
        <v>50</v>
      </c>
      <c r="C28" s="8">
        <v>1186765.3174999999</v>
      </c>
      <c r="D28" s="6">
        <v>16413.78096</v>
      </c>
      <c r="E28" s="6">
        <v>1.3830688104853555</v>
      </c>
      <c r="F28" s="6">
        <v>791.33746999999994</v>
      </c>
      <c r="G28" s="6">
        <v>1155.3613500000001</v>
      </c>
      <c r="H28" s="6">
        <v>401.81853000000001</v>
      </c>
      <c r="I28" s="6">
        <v>2975.27511</v>
      </c>
      <c r="J28" s="6">
        <v>7368.11492</v>
      </c>
      <c r="K28" s="6">
        <v>3721.8735799999999</v>
      </c>
      <c r="L28" s="7">
        <v>0</v>
      </c>
    </row>
    <row r="29" spans="1:12" ht="13.5" customHeight="1" thickBot="1" x14ac:dyDescent="0.3">
      <c r="A29" s="3" t="s">
        <v>51</v>
      </c>
      <c r="B29" s="3" t="s">
        <v>52</v>
      </c>
      <c r="C29" s="8">
        <v>310637.52344000002</v>
      </c>
      <c r="D29" s="6">
        <v>15353.950940000001</v>
      </c>
      <c r="E29" s="6">
        <v>4.9427225564929644</v>
      </c>
      <c r="F29" s="6">
        <v>1671.2088899999999</v>
      </c>
      <c r="G29" s="6">
        <v>2978.61</v>
      </c>
      <c r="H29" s="6">
        <v>7.0000000000000007E-2</v>
      </c>
      <c r="I29" s="6">
        <v>3986.10383</v>
      </c>
      <c r="J29" s="6">
        <v>3481.0440800000001</v>
      </c>
      <c r="K29" s="6">
        <v>3236.9141400000003</v>
      </c>
      <c r="L29" s="7">
        <v>0</v>
      </c>
    </row>
    <row r="30" spans="1:12" ht="13.5" customHeight="1" thickBot="1" x14ac:dyDescent="0.3">
      <c r="A30" s="3" t="s">
        <v>53</v>
      </c>
      <c r="B30" s="3" t="s">
        <v>54</v>
      </c>
      <c r="C30" s="8">
        <v>52700.430350000002</v>
      </c>
      <c r="D30" s="6">
        <v>11587.218959999998</v>
      </c>
      <c r="E30" s="6">
        <v>21.986953205212295</v>
      </c>
      <c r="F30" s="6">
        <v>0</v>
      </c>
      <c r="G30" s="6">
        <v>162.20820000000001</v>
      </c>
      <c r="H30" s="6">
        <v>0</v>
      </c>
      <c r="I30" s="6">
        <v>0</v>
      </c>
      <c r="J30" s="6">
        <v>0</v>
      </c>
      <c r="K30" s="6">
        <v>11425.010759999999</v>
      </c>
      <c r="L30" s="7">
        <v>0</v>
      </c>
    </row>
    <row r="31" spans="1:12" ht="13.5" customHeight="1" thickBot="1" x14ac:dyDescent="0.3">
      <c r="A31" s="3" t="s">
        <v>55</v>
      </c>
      <c r="B31" s="3" t="s">
        <v>56</v>
      </c>
      <c r="C31" s="8">
        <v>559000.03576999996</v>
      </c>
      <c r="D31" s="6">
        <v>10842.42614</v>
      </c>
      <c r="E31" s="6">
        <v>1.9396109921647851</v>
      </c>
      <c r="F31" s="6">
        <v>7211.0401700000002</v>
      </c>
      <c r="G31" s="6">
        <v>128.49</v>
      </c>
      <c r="H31" s="6">
        <v>245.40245000000002</v>
      </c>
      <c r="I31" s="6">
        <v>424.58744999999999</v>
      </c>
      <c r="J31" s="6">
        <v>0</v>
      </c>
      <c r="K31" s="6">
        <v>2832.90607</v>
      </c>
      <c r="L31" s="7">
        <v>0</v>
      </c>
    </row>
    <row r="32" spans="1:12" ht="13.5" customHeight="1" thickBot="1" x14ac:dyDescent="0.3">
      <c r="A32" s="3" t="s">
        <v>57</v>
      </c>
      <c r="B32" s="3" t="s">
        <v>74</v>
      </c>
      <c r="C32" s="8">
        <v>269933.01398000005</v>
      </c>
      <c r="D32" s="6">
        <v>9482.4002799999998</v>
      </c>
      <c r="E32" s="6">
        <v>3.512871634405776</v>
      </c>
      <c r="F32" s="6">
        <v>0</v>
      </c>
      <c r="G32" s="6">
        <v>0</v>
      </c>
      <c r="H32" s="6">
        <v>2208.4691800000001</v>
      </c>
      <c r="I32" s="6">
        <v>0</v>
      </c>
      <c r="J32" s="6">
        <v>0</v>
      </c>
      <c r="K32" s="6">
        <v>7273.9310999999998</v>
      </c>
      <c r="L32" s="7">
        <v>0</v>
      </c>
    </row>
    <row r="33" spans="1:12" ht="13.5" customHeight="1" thickBot="1" x14ac:dyDescent="0.3">
      <c r="A33" s="3" t="s">
        <v>59</v>
      </c>
      <c r="B33" s="3" t="s">
        <v>62</v>
      </c>
      <c r="C33" s="8">
        <v>164356.83696000002</v>
      </c>
      <c r="D33" s="6">
        <v>9105.1348100000014</v>
      </c>
      <c r="E33" s="6">
        <v>5.5398576526609258</v>
      </c>
      <c r="F33" s="6">
        <v>9105.0739300000005</v>
      </c>
      <c r="G33" s="6">
        <v>6.0880000000000004E-2</v>
      </c>
      <c r="H33" s="6">
        <v>0</v>
      </c>
      <c r="I33" s="6">
        <v>0</v>
      </c>
      <c r="J33" s="6">
        <v>0</v>
      </c>
      <c r="K33" s="6">
        <v>0</v>
      </c>
      <c r="L33" s="7">
        <v>0</v>
      </c>
    </row>
    <row r="34" spans="1:12" ht="13.5" customHeight="1" thickBot="1" x14ac:dyDescent="0.3">
      <c r="A34" s="3" t="s">
        <v>61</v>
      </c>
      <c r="B34" s="3" t="s">
        <v>60</v>
      </c>
      <c r="C34" s="8">
        <v>202164.90374000001</v>
      </c>
      <c r="D34" s="6">
        <v>7540.930760000002</v>
      </c>
      <c r="E34" s="6">
        <v>3.7300889622751896</v>
      </c>
      <c r="F34" s="6">
        <v>1846.21486</v>
      </c>
      <c r="G34" s="6">
        <v>0</v>
      </c>
      <c r="H34" s="6">
        <v>515.13373000000001</v>
      </c>
      <c r="I34" s="6">
        <v>0.24465000000000001</v>
      </c>
      <c r="J34" s="6">
        <v>0</v>
      </c>
      <c r="K34" s="6">
        <v>5179.3375200000019</v>
      </c>
      <c r="L34" s="7">
        <v>0</v>
      </c>
    </row>
    <row r="35" spans="1:12" ht="13.5" customHeight="1" thickBot="1" x14ac:dyDescent="0.3">
      <c r="A35" s="3" t="s">
        <v>63</v>
      </c>
      <c r="B35" s="3" t="s">
        <v>68</v>
      </c>
      <c r="C35" s="8">
        <v>50727.982330000006</v>
      </c>
      <c r="D35" s="6">
        <v>5877.2914099999998</v>
      </c>
      <c r="E35" s="6">
        <v>11.585896264839672</v>
      </c>
      <c r="F35" s="6">
        <v>5877.2914099999998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7">
        <v>0</v>
      </c>
    </row>
    <row r="36" spans="1:12" ht="13.5" customHeight="1" thickBot="1" x14ac:dyDescent="0.3">
      <c r="A36" s="3" t="s">
        <v>65</v>
      </c>
      <c r="B36" s="3" t="s">
        <v>70</v>
      </c>
      <c r="C36" s="8">
        <v>78149.578120000006</v>
      </c>
      <c r="D36" s="6">
        <v>4151.2585300000001</v>
      </c>
      <c r="E36" s="6">
        <v>5.3119397824843944</v>
      </c>
      <c r="F36" s="6">
        <v>759.20256000000006</v>
      </c>
      <c r="G36" s="6">
        <v>0</v>
      </c>
      <c r="H36" s="6">
        <v>52.954599999999999</v>
      </c>
      <c r="I36" s="6">
        <v>2687.9711699999998</v>
      </c>
      <c r="J36" s="6">
        <v>629.76566000000003</v>
      </c>
      <c r="K36" s="6">
        <v>21.364540000000002</v>
      </c>
      <c r="L36" s="7">
        <v>0</v>
      </c>
    </row>
    <row r="37" spans="1:12" ht="13.5" customHeight="1" thickBot="1" x14ac:dyDescent="0.3">
      <c r="A37" s="3" t="s">
        <v>67</v>
      </c>
      <c r="B37" s="3" t="s">
        <v>66</v>
      </c>
      <c r="C37" s="8">
        <v>357228.33802999998</v>
      </c>
      <c r="D37" s="6">
        <v>4133.6771100000005</v>
      </c>
      <c r="E37" s="6">
        <v>1.1571526303864659</v>
      </c>
      <c r="F37" s="6">
        <v>1284.98605</v>
      </c>
      <c r="G37" s="6">
        <v>0</v>
      </c>
      <c r="H37" s="6">
        <v>2209.6501600000001</v>
      </c>
      <c r="I37" s="6">
        <v>0</v>
      </c>
      <c r="J37" s="6">
        <v>0</v>
      </c>
      <c r="K37" s="6">
        <v>639.04090000000008</v>
      </c>
      <c r="L37" s="7">
        <v>0</v>
      </c>
    </row>
    <row r="38" spans="1:12" ht="13.5" customHeight="1" thickBot="1" x14ac:dyDescent="0.3">
      <c r="A38" s="3" t="s">
        <v>69</v>
      </c>
      <c r="B38" s="3" t="s">
        <v>76</v>
      </c>
      <c r="C38" s="8">
        <v>161610.64833000003</v>
      </c>
      <c r="D38" s="6">
        <v>3111.3113199999998</v>
      </c>
      <c r="E38" s="6">
        <v>1.9251895541232369</v>
      </c>
      <c r="F38" s="6">
        <v>1027.6716699999999</v>
      </c>
      <c r="G38" s="6">
        <v>753.03393999999992</v>
      </c>
      <c r="H38" s="6">
        <v>0</v>
      </c>
      <c r="I38" s="6">
        <v>0</v>
      </c>
      <c r="J38" s="6">
        <v>0</v>
      </c>
      <c r="K38" s="6">
        <v>1330.60571</v>
      </c>
      <c r="L38" s="7">
        <v>0</v>
      </c>
    </row>
    <row r="39" spans="1:12" ht="13.5" customHeight="1" thickBot="1" x14ac:dyDescent="0.3">
      <c r="A39" s="3" t="s">
        <v>71</v>
      </c>
      <c r="B39" s="3" t="s">
        <v>64</v>
      </c>
      <c r="C39" s="8">
        <v>556426.53011000005</v>
      </c>
      <c r="D39" s="6">
        <v>3004.6527100000003</v>
      </c>
      <c r="E39" s="6">
        <v>0.53999091477647732</v>
      </c>
      <c r="F39" s="6">
        <v>3004.6217900000001</v>
      </c>
      <c r="G39" s="6">
        <v>0</v>
      </c>
      <c r="H39" s="6">
        <v>0</v>
      </c>
      <c r="I39" s="6">
        <v>3.0920000000000003E-2</v>
      </c>
      <c r="J39" s="6">
        <v>0</v>
      </c>
      <c r="K39" s="6">
        <v>0</v>
      </c>
      <c r="L39" s="7">
        <v>0</v>
      </c>
    </row>
    <row r="40" spans="1:12" ht="13.5" customHeight="1" thickBot="1" x14ac:dyDescent="0.3">
      <c r="A40" s="3" t="s">
        <v>73</v>
      </c>
      <c r="B40" s="3" t="s">
        <v>72</v>
      </c>
      <c r="C40" s="8">
        <v>176111.79131</v>
      </c>
      <c r="D40" s="6">
        <v>2910.3321600000004</v>
      </c>
      <c r="E40" s="6">
        <v>1.6525481561181221</v>
      </c>
      <c r="F40" s="6">
        <v>75</v>
      </c>
      <c r="G40" s="6">
        <v>0</v>
      </c>
      <c r="H40" s="6">
        <v>510.36561</v>
      </c>
      <c r="I40" s="6">
        <v>2277.6608300000003</v>
      </c>
      <c r="J40" s="6">
        <v>0</v>
      </c>
      <c r="K40" s="6">
        <v>47.305720000000001</v>
      </c>
      <c r="L40" s="7">
        <v>0</v>
      </c>
    </row>
    <row r="41" spans="1:12" ht="13.5" customHeight="1" thickBot="1" x14ac:dyDescent="0.3">
      <c r="A41" s="3" t="s">
        <v>75</v>
      </c>
      <c r="B41" s="3" t="s">
        <v>84</v>
      </c>
      <c r="C41" s="8">
        <v>62962.794719999998</v>
      </c>
      <c r="D41" s="6">
        <v>2907.9362900000001</v>
      </c>
      <c r="E41" s="6">
        <v>4.6184993898885818</v>
      </c>
      <c r="F41" s="6">
        <v>1665</v>
      </c>
      <c r="G41" s="6">
        <v>0</v>
      </c>
      <c r="H41" s="6">
        <v>1000</v>
      </c>
      <c r="I41" s="6">
        <v>157.93629000000001</v>
      </c>
      <c r="J41" s="6">
        <v>0</v>
      </c>
      <c r="K41" s="6">
        <v>85</v>
      </c>
      <c r="L41" s="7">
        <v>0</v>
      </c>
    </row>
    <row r="42" spans="1:12" ht="13.5" customHeight="1" thickBot="1" x14ac:dyDescent="0.3">
      <c r="A42" s="3" t="s">
        <v>77</v>
      </c>
      <c r="B42" s="3" t="s">
        <v>78</v>
      </c>
      <c r="C42" s="8">
        <v>42689.542939999999</v>
      </c>
      <c r="D42" s="6">
        <v>2482.6022600000001</v>
      </c>
      <c r="E42" s="6">
        <v>5.8154810031329891</v>
      </c>
      <c r="F42" s="6">
        <v>0</v>
      </c>
      <c r="G42" s="6">
        <v>0</v>
      </c>
      <c r="H42" s="6">
        <v>0</v>
      </c>
      <c r="I42" s="6">
        <v>26.572880000000001</v>
      </c>
      <c r="J42" s="6">
        <v>2456.0293799999999</v>
      </c>
      <c r="K42" s="6">
        <v>0</v>
      </c>
      <c r="L42" s="7">
        <v>0</v>
      </c>
    </row>
    <row r="43" spans="1:12" ht="13.5" customHeight="1" thickBot="1" x14ac:dyDescent="0.3">
      <c r="A43" s="3" t="s">
        <v>79</v>
      </c>
      <c r="B43" s="3" t="s">
        <v>80</v>
      </c>
      <c r="C43" s="8">
        <v>19794.390339999998</v>
      </c>
      <c r="D43" s="6">
        <v>1572.5431799999999</v>
      </c>
      <c r="E43" s="6">
        <v>7.944388046254927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1572.5431799999999</v>
      </c>
      <c r="L43" s="7">
        <v>0</v>
      </c>
    </row>
    <row r="44" spans="1:12" ht="13.5" customHeight="1" thickBot="1" x14ac:dyDescent="0.3">
      <c r="A44" s="3" t="s">
        <v>81</v>
      </c>
      <c r="B44" s="3" t="s">
        <v>82</v>
      </c>
      <c r="C44" s="8">
        <v>34805.106610000003</v>
      </c>
      <c r="D44" s="6">
        <v>1513.4857299999999</v>
      </c>
      <c r="E44" s="6">
        <v>4.3484588251919156</v>
      </c>
      <c r="F44" s="6">
        <v>1513.4857299999999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7">
        <v>0</v>
      </c>
    </row>
    <row r="45" spans="1:12" ht="13.5" customHeight="1" thickBot="1" x14ac:dyDescent="0.3">
      <c r="A45" s="3" t="s">
        <v>83</v>
      </c>
      <c r="B45" s="3" t="s">
        <v>88</v>
      </c>
      <c r="C45" s="8">
        <v>18057.537519999998</v>
      </c>
      <c r="D45" s="6">
        <v>404.19025999999991</v>
      </c>
      <c r="E45" s="6">
        <v>2.2383465051773013</v>
      </c>
      <c r="F45" s="6">
        <v>259.88970999999998</v>
      </c>
      <c r="G45" s="6">
        <v>5.0766499999999999</v>
      </c>
      <c r="H45" s="6">
        <v>87.765470000000008</v>
      </c>
      <c r="I45" s="6">
        <v>0</v>
      </c>
      <c r="J45" s="6">
        <v>25.673909999999999</v>
      </c>
      <c r="K45" s="6">
        <v>25.784520000000001</v>
      </c>
      <c r="L45" s="7">
        <v>0</v>
      </c>
    </row>
    <row r="46" spans="1:12" ht="13.5" customHeight="1" thickBot="1" x14ac:dyDescent="0.3">
      <c r="A46" s="3" t="s">
        <v>85</v>
      </c>
      <c r="B46" s="3" t="s">
        <v>58</v>
      </c>
      <c r="C46" s="8">
        <v>278443.67104000004</v>
      </c>
      <c r="D46" s="6">
        <v>377.11612000000002</v>
      </c>
      <c r="E46" s="6">
        <v>0.13543713117682071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377.11612000000002</v>
      </c>
      <c r="L46" s="7">
        <v>0</v>
      </c>
    </row>
    <row r="47" spans="1:12" ht="13.5" customHeight="1" thickBot="1" x14ac:dyDescent="0.3">
      <c r="A47" s="3" t="s">
        <v>87</v>
      </c>
      <c r="B47" s="3" t="s">
        <v>86</v>
      </c>
      <c r="C47" s="8">
        <v>135896.39844999998</v>
      </c>
      <c r="D47" s="6">
        <v>295.22825</v>
      </c>
      <c r="E47" s="6">
        <v>0.21724508770452999</v>
      </c>
      <c r="F47" s="6">
        <v>195.22825</v>
      </c>
      <c r="G47" s="6">
        <v>0</v>
      </c>
      <c r="H47" s="6">
        <v>100</v>
      </c>
      <c r="I47" s="6">
        <v>0</v>
      </c>
      <c r="J47" s="6">
        <v>0</v>
      </c>
      <c r="K47" s="6">
        <v>0</v>
      </c>
      <c r="L47" s="7">
        <v>0</v>
      </c>
    </row>
    <row r="48" spans="1:12" ht="13.5" customHeight="1" thickBot="1" x14ac:dyDescent="0.3">
      <c r="A48" s="3" t="s">
        <v>89</v>
      </c>
      <c r="B48" s="3" t="s">
        <v>90</v>
      </c>
      <c r="C48" s="8">
        <v>12640.014150000001</v>
      </c>
      <c r="D48" s="6">
        <v>195.20039</v>
      </c>
      <c r="E48" s="6">
        <v>1.5443051541204167</v>
      </c>
      <c r="F48" s="6">
        <v>107.70986000000001</v>
      </c>
      <c r="G48" s="6">
        <v>2.93493</v>
      </c>
      <c r="H48" s="6">
        <v>43.642220000000002</v>
      </c>
      <c r="I48" s="6">
        <v>40.913379999999997</v>
      </c>
      <c r="J48" s="6">
        <v>0</v>
      </c>
      <c r="K48" s="6">
        <v>0</v>
      </c>
      <c r="L48" s="7">
        <v>0</v>
      </c>
    </row>
    <row r="49" spans="1:12" ht="13.5" customHeight="1" thickBot="1" x14ac:dyDescent="0.3">
      <c r="A49" s="3" t="s">
        <v>91</v>
      </c>
      <c r="B49" s="3" t="s">
        <v>94</v>
      </c>
      <c r="C49" s="8">
        <v>2983.7220299999999</v>
      </c>
      <c r="D49" s="6">
        <v>75</v>
      </c>
      <c r="E49" s="6">
        <v>2.5136389799689218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7">
        <v>75</v>
      </c>
    </row>
    <row r="50" spans="1:12" ht="13.5" customHeight="1" thickBot="1" x14ac:dyDescent="0.3">
      <c r="A50" s="3" t="s">
        <v>93</v>
      </c>
      <c r="B50" s="3" t="s">
        <v>92</v>
      </c>
      <c r="C50" s="8">
        <v>8733.0134499999986</v>
      </c>
      <c r="D50" s="6">
        <v>17.808</v>
      </c>
      <c r="E50" s="6">
        <v>0.20391586594888392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17.808</v>
      </c>
      <c r="L50" s="7">
        <v>0</v>
      </c>
    </row>
    <row r="51" spans="1:12" ht="13.5" customHeight="1" thickBot="1" x14ac:dyDescent="0.3">
      <c r="A51" s="3" t="s">
        <v>95</v>
      </c>
      <c r="B51" s="3" t="s">
        <v>96</v>
      </c>
      <c r="C51" s="8">
        <v>338115.77755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7">
        <v>0</v>
      </c>
    </row>
    <row r="52" spans="1:12" ht="13.5" customHeight="1" thickBot="1" x14ac:dyDescent="0.3">
      <c r="A52" s="3" t="s">
        <v>97</v>
      </c>
      <c r="B52" s="3" t="s">
        <v>98</v>
      </c>
      <c r="C52" s="8">
        <v>167921.71227000002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100</v>
      </c>
      <c r="C53" s="8">
        <v>118515.18339000001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102</v>
      </c>
      <c r="C54" s="8">
        <v>29367.90307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104</v>
      </c>
      <c r="C55" s="8">
        <v>20950.693240000001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" t="s">
        <v>105</v>
      </c>
      <c r="B56" s="10" t="s">
        <v>106</v>
      </c>
      <c r="C56" s="8">
        <v>2247.6072100000001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7">
        <v>0</v>
      </c>
    </row>
    <row r="57" spans="1:12" ht="13.5" customHeight="1" thickBot="1" x14ac:dyDescent="0.3">
      <c r="A57" s="31" t="s">
        <v>107</v>
      </c>
      <c r="B57" s="32"/>
      <c r="C57" s="8">
        <f>SUM(C9:C56)</f>
        <v>47298803.287560016</v>
      </c>
      <c r="D57" s="6">
        <f t="shared" ref="D57:K57" si="0">SUM(D9:D56)</f>
        <v>2320549.6920200014</v>
      </c>
      <c r="E57" s="6">
        <v>4.9061488467517433</v>
      </c>
      <c r="F57" s="6">
        <f t="shared" si="0"/>
        <v>412974.91036000004</v>
      </c>
      <c r="G57" s="6">
        <f>SUM(G9:G56)</f>
        <v>75432.226349999997</v>
      </c>
      <c r="H57" s="6">
        <f>SUM(H9:H56)</f>
        <v>134431.49557000003</v>
      </c>
      <c r="I57" s="6">
        <f>SUM(I9:I56)</f>
        <v>193693.05653000003</v>
      </c>
      <c r="J57" s="6">
        <f t="shared" si="0"/>
        <v>1115216.5664599999</v>
      </c>
      <c r="K57" s="6">
        <f t="shared" si="0"/>
        <v>357608.10969999997</v>
      </c>
      <c r="L57" s="7">
        <f>SUM(L9:L56)</f>
        <v>31193.32705</v>
      </c>
    </row>
    <row r="58" spans="1:12" s="16" customFormat="1" ht="13.5" customHeight="1" x14ac:dyDescent="0.25">
      <c r="A58" s="12" t="s">
        <v>115</v>
      </c>
    </row>
  </sheetData>
  <mergeCells count="4">
    <mergeCell ref="A2:L6"/>
    <mergeCell ref="A7:L7"/>
    <mergeCell ref="A8:B8"/>
    <mergeCell ref="A57:B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12" width="12.5703125" customWidth="1"/>
  </cols>
  <sheetData>
    <row r="1" spans="1:12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27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  <c r="H8" s="18" t="s">
        <v>6</v>
      </c>
      <c r="I8" s="18" t="s">
        <v>7</v>
      </c>
      <c r="J8" s="18" t="s">
        <v>8</v>
      </c>
      <c r="K8" s="18" t="s">
        <v>9</v>
      </c>
      <c r="L8" s="18" t="s">
        <v>10</v>
      </c>
    </row>
    <row r="9" spans="1:12" ht="13.5" customHeight="1" thickBot="1" x14ac:dyDescent="0.3">
      <c r="A9" s="3" t="s">
        <v>11</v>
      </c>
      <c r="B9" s="3" t="s">
        <v>14</v>
      </c>
      <c r="C9" s="4">
        <v>4578287.1773399999</v>
      </c>
      <c r="D9" s="5">
        <v>367578.14559999993</v>
      </c>
      <c r="E9" s="6">
        <v>8.02872627604728</v>
      </c>
      <c r="F9" s="5">
        <v>71171.854590000003</v>
      </c>
      <c r="G9" s="5">
        <v>7189.6140599999999</v>
      </c>
      <c r="H9" s="5">
        <v>24628.473610000001</v>
      </c>
      <c r="I9" s="5">
        <v>55.683819999999997</v>
      </c>
      <c r="J9" s="5">
        <v>210671.40537999998</v>
      </c>
      <c r="K9" s="5">
        <v>23334.694560000004</v>
      </c>
      <c r="L9" s="7">
        <v>30526.419579999998</v>
      </c>
    </row>
    <row r="10" spans="1:12" ht="13.5" customHeight="1" thickBot="1" x14ac:dyDescent="0.3">
      <c r="A10" s="3" t="s">
        <v>13</v>
      </c>
      <c r="B10" s="3" t="s">
        <v>12</v>
      </c>
      <c r="C10" s="8">
        <v>6529405.8761400003</v>
      </c>
      <c r="D10" s="6">
        <v>335470.03461000003</v>
      </c>
      <c r="E10" s="6">
        <v>5.1378339924599761</v>
      </c>
      <c r="F10" s="6">
        <v>24126.679809999998</v>
      </c>
      <c r="G10" s="6">
        <v>3741.2368099999999</v>
      </c>
      <c r="H10" s="6">
        <v>9281.8896100000002</v>
      </c>
      <c r="I10" s="6">
        <v>22897.544630000004</v>
      </c>
      <c r="J10" s="6">
        <v>182328.72016999999</v>
      </c>
      <c r="K10" s="6">
        <v>92753.563190000001</v>
      </c>
      <c r="L10" s="7">
        <v>340.40039000000002</v>
      </c>
    </row>
    <row r="11" spans="1:12" ht="13.5" customHeight="1" thickBot="1" x14ac:dyDescent="0.3">
      <c r="A11" s="3" t="s">
        <v>15</v>
      </c>
      <c r="B11" s="3" t="s">
        <v>16</v>
      </c>
      <c r="C11" s="8">
        <v>8959258.83825</v>
      </c>
      <c r="D11" s="6">
        <v>274693.64197</v>
      </c>
      <c r="E11" s="6">
        <v>3.0660308729695718</v>
      </c>
      <c r="F11" s="6">
        <v>75760.15638</v>
      </c>
      <c r="G11" s="6">
        <v>8029.2111999999997</v>
      </c>
      <c r="H11" s="6">
        <v>23640.389099999997</v>
      </c>
      <c r="I11" s="6">
        <v>1922.7119599999999</v>
      </c>
      <c r="J11" s="6">
        <v>73784.901150000005</v>
      </c>
      <c r="K11" s="6">
        <v>91556.27218</v>
      </c>
      <c r="L11" s="7">
        <v>0</v>
      </c>
    </row>
    <row r="12" spans="1:12" ht="13.5" customHeight="1" thickBot="1" x14ac:dyDescent="0.3">
      <c r="A12" s="3" t="s">
        <v>17</v>
      </c>
      <c r="B12" s="3" t="s">
        <v>20</v>
      </c>
      <c r="C12" s="8">
        <v>3773773.1950300001</v>
      </c>
      <c r="D12" s="6">
        <v>252165.34951</v>
      </c>
      <c r="E12" s="6">
        <v>6.6820483499670251</v>
      </c>
      <c r="F12" s="6">
        <v>4632.2655700000005</v>
      </c>
      <c r="G12" s="6">
        <v>2083.5506500000001</v>
      </c>
      <c r="H12" s="6">
        <v>8384.6722499999996</v>
      </c>
      <c r="I12" s="6">
        <v>21390.555059999999</v>
      </c>
      <c r="J12" s="6">
        <v>205573.44516</v>
      </c>
      <c r="K12" s="6">
        <v>10100.86082</v>
      </c>
      <c r="L12" s="7">
        <v>0</v>
      </c>
    </row>
    <row r="13" spans="1:12" ht="13.5" customHeight="1" thickBot="1" x14ac:dyDescent="0.3">
      <c r="A13" s="3" t="s">
        <v>19</v>
      </c>
      <c r="B13" s="3" t="s">
        <v>18</v>
      </c>
      <c r="C13" s="8">
        <v>2425149.7747199996</v>
      </c>
      <c r="D13" s="6">
        <v>237684.37677999999</v>
      </c>
      <c r="E13" s="6">
        <v>9.8008122738498606</v>
      </c>
      <c r="F13" s="6">
        <v>42077.416109999998</v>
      </c>
      <c r="G13" s="6">
        <v>1238.8033400000002</v>
      </c>
      <c r="H13" s="6">
        <v>9443.033300000001</v>
      </c>
      <c r="I13" s="6">
        <v>14150.578280000002</v>
      </c>
      <c r="J13" s="6">
        <v>160881.13347999999</v>
      </c>
      <c r="K13" s="6">
        <v>9893.4122699999989</v>
      </c>
      <c r="L13" s="7">
        <v>0</v>
      </c>
    </row>
    <row r="14" spans="1:12" ht="13.5" customHeight="1" thickBot="1" x14ac:dyDescent="0.3">
      <c r="A14" s="3" t="s">
        <v>21</v>
      </c>
      <c r="B14" s="3" t="s">
        <v>22</v>
      </c>
      <c r="C14" s="8">
        <v>484909.20329999999</v>
      </c>
      <c r="D14" s="6">
        <v>127033.27592</v>
      </c>
      <c r="E14" s="6">
        <v>26.197332419242208</v>
      </c>
      <c r="F14" s="6">
        <v>42933.27592</v>
      </c>
      <c r="G14" s="6">
        <v>0</v>
      </c>
      <c r="H14" s="6">
        <v>0</v>
      </c>
      <c r="I14" s="6">
        <v>26100</v>
      </c>
      <c r="J14" s="6">
        <v>58000</v>
      </c>
      <c r="K14" s="6">
        <v>0</v>
      </c>
      <c r="L14" s="7">
        <v>0</v>
      </c>
    </row>
    <row r="15" spans="1:12" ht="13.5" customHeight="1" thickBot="1" x14ac:dyDescent="0.3">
      <c r="A15" s="3" t="s">
        <v>23</v>
      </c>
      <c r="B15" s="3" t="s">
        <v>24</v>
      </c>
      <c r="C15" s="8">
        <v>2269152.4172</v>
      </c>
      <c r="D15" s="6">
        <v>117938.05162</v>
      </c>
      <c r="E15" s="6">
        <v>5.197449528997641</v>
      </c>
      <c r="F15" s="6">
        <v>5221.2270499999995</v>
      </c>
      <c r="G15" s="6">
        <v>42152.203540000002</v>
      </c>
      <c r="H15" s="6">
        <v>10658.72618</v>
      </c>
      <c r="I15" s="6">
        <v>1183.7528200000002</v>
      </c>
      <c r="J15" s="6">
        <v>49016.397290000001</v>
      </c>
      <c r="K15" s="6">
        <v>9705.7447400000001</v>
      </c>
      <c r="L15" s="7">
        <v>0</v>
      </c>
    </row>
    <row r="16" spans="1:12" ht="13.5" customHeight="1" thickBot="1" x14ac:dyDescent="0.3">
      <c r="A16" s="3" t="s">
        <v>25</v>
      </c>
      <c r="B16" s="3" t="s">
        <v>40</v>
      </c>
      <c r="C16" s="8">
        <v>3237133.98881</v>
      </c>
      <c r="D16" s="6">
        <v>86969.242599999998</v>
      </c>
      <c r="E16" s="6">
        <v>2.6866123830719371</v>
      </c>
      <c r="F16" s="6">
        <v>22522.298119999996</v>
      </c>
      <c r="G16" s="6">
        <v>4.0180600000000002</v>
      </c>
      <c r="H16" s="6">
        <v>8952.6595099999995</v>
      </c>
      <c r="I16" s="6">
        <v>0</v>
      </c>
      <c r="J16" s="6">
        <v>51571.805070000002</v>
      </c>
      <c r="K16" s="6">
        <v>3918.4618399999999</v>
      </c>
      <c r="L16" s="7">
        <v>0</v>
      </c>
    </row>
    <row r="17" spans="1:12" ht="13.5" customHeight="1" thickBot="1" x14ac:dyDescent="0.3">
      <c r="A17" s="3" t="s">
        <v>27</v>
      </c>
      <c r="B17" s="3" t="s">
        <v>26</v>
      </c>
      <c r="C17" s="8">
        <v>1180129.6508699998</v>
      </c>
      <c r="D17" s="6">
        <v>54775.823889999992</v>
      </c>
      <c r="E17" s="6">
        <v>4.6415089943396364</v>
      </c>
      <c r="F17" s="6">
        <v>23337.4247</v>
      </c>
      <c r="G17" s="6">
        <v>100</v>
      </c>
      <c r="H17" s="6">
        <v>2492.3750499999996</v>
      </c>
      <c r="I17" s="6">
        <v>9496.9675999999999</v>
      </c>
      <c r="J17" s="6">
        <v>16519.276849999998</v>
      </c>
      <c r="K17" s="6">
        <v>2651.6389700000004</v>
      </c>
      <c r="L17" s="7">
        <v>178.14071999999999</v>
      </c>
    </row>
    <row r="18" spans="1:12" ht="13.5" customHeight="1" thickBot="1" x14ac:dyDescent="0.3">
      <c r="A18" s="3" t="s">
        <v>29</v>
      </c>
      <c r="B18" s="3" t="s">
        <v>28</v>
      </c>
      <c r="C18" s="8">
        <v>2292329.3743799999</v>
      </c>
      <c r="D18" s="6">
        <v>51090.213770000002</v>
      </c>
      <c r="E18" s="6">
        <v>2.2287466339263848</v>
      </c>
      <c r="F18" s="6">
        <v>0</v>
      </c>
      <c r="G18" s="6">
        <v>0</v>
      </c>
      <c r="H18" s="6">
        <v>1.6989999999999998E-2</v>
      </c>
      <c r="I18" s="6">
        <v>7045.5</v>
      </c>
      <c r="J18" s="6">
        <v>44044.696779999998</v>
      </c>
      <c r="K18" s="6">
        <v>0</v>
      </c>
      <c r="L18" s="7">
        <v>0</v>
      </c>
    </row>
    <row r="19" spans="1:12" ht="13.5" customHeight="1" thickBot="1" x14ac:dyDescent="0.3">
      <c r="A19" s="3" t="s">
        <v>31</v>
      </c>
      <c r="B19" s="3" t="s">
        <v>30</v>
      </c>
      <c r="C19" s="8">
        <v>363873.61168999999</v>
      </c>
      <c r="D19" s="6">
        <v>50384.793840000006</v>
      </c>
      <c r="E19" s="6">
        <v>13.846784218836136</v>
      </c>
      <c r="F19" s="6">
        <v>5425.7110499999999</v>
      </c>
      <c r="G19" s="6">
        <v>0</v>
      </c>
      <c r="H19" s="6">
        <v>1283.8405400000001</v>
      </c>
      <c r="I19" s="6">
        <v>16349.943290000001</v>
      </c>
      <c r="J19" s="6">
        <v>20117.733880000003</v>
      </c>
      <c r="K19" s="6">
        <v>7207.5650800000003</v>
      </c>
      <c r="L19" s="7">
        <v>0</v>
      </c>
    </row>
    <row r="20" spans="1:12" ht="13.5" customHeight="1" thickBot="1" x14ac:dyDescent="0.3">
      <c r="A20" s="3" t="s">
        <v>33</v>
      </c>
      <c r="B20" s="3" t="s">
        <v>38</v>
      </c>
      <c r="C20" s="8">
        <v>295818.09230000002</v>
      </c>
      <c r="D20" s="6">
        <v>50237.663439999997</v>
      </c>
      <c r="E20" s="6">
        <v>16.982620315545859</v>
      </c>
      <c r="F20" s="6">
        <v>12605.168540000001</v>
      </c>
      <c r="G20" s="6">
        <v>0</v>
      </c>
      <c r="H20" s="6">
        <v>3589.6451899999997</v>
      </c>
      <c r="I20" s="6">
        <v>11.851379999999999</v>
      </c>
      <c r="J20" s="6">
        <v>31000</v>
      </c>
      <c r="K20" s="6">
        <v>3024.1673999999998</v>
      </c>
      <c r="L20" s="7">
        <v>6.8309300000000004</v>
      </c>
    </row>
    <row r="21" spans="1:12" ht="13.5" customHeight="1" thickBot="1" x14ac:dyDescent="0.3">
      <c r="A21" s="3" t="s">
        <v>35</v>
      </c>
      <c r="B21" s="3" t="s">
        <v>34</v>
      </c>
      <c r="C21" s="8">
        <v>1970989.142</v>
      </c>
      <c r="D21" s="6">
        <v>49436.275460000004</v>
      </c>
      <c r="E21" s="6">
        <v>2.5081962354108192</v>
      </c>
      <c r="F21" s="6">
        <v>21358.063030000001</v>
      </c>
      <c r="G21" s="6">
        <v>1150.1853100000001</v>
      </c>
      <c r="H21" s="6">
        <v>5115.7869500000006</v>
      </c>
      <c r="I21" s="6">
        <v>12042.09093</v>
      </c>
      <c r="J21" s="6">
        <v>0</v>
      </c>
      <c r="K21" s="6">
        <v>9770.1492400000006</v>
      </c>
      <c r="L21" s="7">
        <v>0</v>
      </c>
    </row>
    <row r="22" spans="1:12" ht="13.5" customHeight="1" thickBot="1" x14ac:dyDescent="0.3">
      <c r="A22" s="3" t="s">
        <v>37</v>
      </c>
      <c r="B22" s="3" t="s">
        <v>36</v>
      </c>
      <c r="C22" s="8">
        <v>684993.76384999999</v>
      </c>
      <c r="D22" s="6">
        <v>48770.524960000002</v>
      </c>
      <c r="E22" s="6">
        <v>7.1198494838676778</v>
      </c>
      <c r="F22" s="6">
        <v>990.97226999999998</v>
      </c>
      <c r="G22" s="6">
        <v>504</v>
      </c>
      <c r="H22" s="6">
        <v>693.5</v>
      </c>
      <c r="I22" s="6">
        <v>10396.67988</v>
      </c>
      <c r="J22" s="6">
        <v>31592.333989999999</v>
      </c>
      <c r="K22" s="6">
        <v>4593.0388200000007</v>
      </c>
      <c r="L22" s="7">
        <v>0</v>
      </c>
    </row>
    <row r="23" spans="1:12" ht="13.5" customHeight="1" thickBot="1" x14ac:dyDescent="0.3">
      <c r="A23" s="3" t="s">
        <v>39</v>
      </c>
      <c r="B23" s="3" t="s">
        <v>44</v>
      </c>
      <c r="C23" s="8">
        <v>589944.81634999998</v>
      </c>
      <c r="D23" s="6">
        <v>43231.048760000005</v>
      </c>
      <c r="E23" s="6">
        <v>7.3279817979368556</v>
      </c>
      <c r="F23" s="6">
        <v>14096.14502</v>
      </c>
      <c r="G23" s="6">
        <v>0</v>
      </c>
      <c r="H23" s="6">
        <v>7723.21126</v>
      </c>
      <c r="I23" s="6">
        <v>0</v>
      </c>
      <c r="J23" s="6">
        <v>0</v>
      </c>
      <c r="K23" s="6">
        <v>21411.692480000002</v>
      </c>
      <c r="L23" s="7">
        <v>0</v>
      </c>
    </row>
    <row r="24" spans="1:12" ht="13.5" customHeight="1" thickBot="1" x14ac:dyDescent="0.3">
      <c r="A24" s="3" t="s">
        <v>41</v>
      </c>
      <c r="B24" s="3" t="s">
        <v>32</v>
      </c>
      <c r="C24" s="8">
        <v>399234.40837999998</v>
      </c>
      <c r="D24" s="6">
        <v>42638.628690000005</v>
      </c>
      <c r="E24" s="6">
        <v>10.680098657582548</v>
      </c>
      <c r="F24" s="6">
        <v>8889.8276999999998</v>
      </c>
      <c r="G24" s="6">
        <v>200.01529000000002</v>
      </c>
      <c r="H24" s="6">
        <v>5555.4469600000002</v>
      </c>
      <c r="I24" s="6">
        <v>25875.315850000003</v>
      </c>
      <c r="J24" s="6">
        <v>0</v>
      </c>
      <c r="K24" s="6">
        <v>2118.0228900000002</v>
      </c>
      <c r="L24" s="7">
        <v>0</v>
      </c>
    </row>
    <row r="25" spans="1:12" ht="13.5" customHeight="1" thickBot="1" x14ac:dyDescent="0.3">
      <c r="A25" s="3" t="s">
        <v>43</v>
      </c>
      <c r="B25" s="3" t="s">
        <v>42</v>
      </c>
      <c r="C25" s="8">
        <v>803111.77464999992</v>
      </c>
      <c r="D25" s="6">
        <v>39580.547939999997</v>
      </c>
      <c r="E25" s="6">
        <v>4.928398410949633</v>
      </c>
      <c r="F25" s="6">
        <v>14452.296190000001</v>
      </c>
      <c r="G25" s="6">
        <v>1046.6896200000001</v>
      </c>
      <c r="H25" s="6">
        <v>2535.9918299999999</v>
      </c>
      <c r="I25" s="6">
        <v>1744.73478</v>
      </c>
      <c r="J25" s="6">
        <v>4253.9849299999996</v>
      </c>
      <c r="K25" s="6">
        <v>15546.85059</v>
      </c>
      <c r="L25" s="7">
        <v>0</v>
      </c>
    </row>
    <row r="26" spans="1:12" ht="13.5" customHeight="1" thickBot="1" x14ac:dyDescent="0.3">
      <c r="A26" s="3" t="s">
        <v>45</v>
      </c>
      <c r="B26" s="3" t="s">
        <v>46</v>
      </c>
      <c r="C26" s="8">
        <v>363147.39997000003</v>
      </c>
      <c r="D26" s="6">
        <v>22211.172349999997</v>
      </c>
      <c r="E26" s="6">
        <v>6.116296675078738</v>
      </c>
      <c r="F26" s="6">
        <v>15603.504369999999</v>
      </c>
      <c r="G26" s="6">
        <v>0</v>
      </c>
      <c r="H26" s="6">
        <v>78.89676</v>
      </c>
      <c r="I26" s="6">
        <v>127.65356</v>
      </c>
      <c r="J26" s="6">
        <v>4568.4266699999998</v>
      </c>
      <c r="K26" s="6">
        <v>1832.6909900000001</v>
      </c>
      <c r="L26" s="7">
        <v>0</v>
      </c>
    </row>
    <row r="27" spans="1:12" ht="13.5" customHeight="1" thickBot="1" x14ac:dyDescent="0.3">
      <c r="A27" s="3" t="s">
        <v>47</v>
      </c>
      <c r="B27" s="3" t="s">
        <v>48</v>
      </c>
      <c r="C27" s="8">
        <v>1098014.7864699999</v>
      </c>
      <c r="D27" s="6">
        <v>20720.46443</v>
      </c>
      <c r="E27" s="6">
        <v>1.8870842802230448</v>
      </c>
      <c r="F27" s="6">
        <v>1182.67374</v>
      </c>
      <c r="G27" s="6">
        <v>510.98248000000001</v>
      </c>
      <c r="H27" s="6">
        <v>3839.2809900000002</v>
      </c>
      <c r="I27" s="6">
        <v>640.79999999999995</v>
      </c>
      <c r="J27" s="6">
        <v>4000</v>
      </c>
      <c r="K27" s="6">
        <v>10546.727220000001</v>
      </c>
      <c r="L27" s="7">
        <v>0</v>
      </c>
    </row>
    <row r="28" spans="1:12" ht="13.5" customHeight="1" thickBot="1" x14ac:dyDescent="0.3">
      <c r="A28" s="3" t="s">
        <v>49</v>
      </c>
      <c r="B28" s="3" t="s">
        <v>52</v>
      </c>
      <c r="C28" s="8">
        <v>305780.90158000001</v>
      </c>
      <c r="D28" s="6">
        <v>16596.480960000001</v>
      </c>
      <c r="E28" s="6">
        <v>5.4275727732648935</v>
      </c>
      <c r="F28" s="6">
        <v>1668.8362</v>
      </c>
      <c r="G28" s="6">
        <v>3250</v>
      </c>
      <c r="H28" s="6">
        <v>0</v>
      </c>
      <c r="I28" s="6">
        <v>3992.98342</v>
      </c>
      <c r="J28" s="6">
        <v>3379.34719</v>
      </c>
      <c r="K28" s="6">
        <v>4305.3141500000002</v>
      </c>
      <c r="L28" s="7">
        <v>0</v>
      </c>
    </row>
    <row r="29" spans="1:12" ht="13.5" customHeight="1" thickBot="1" x14ac:dyDescent="0.3">
      <c r="A29" s="3" t="s">
        <v>51</v>
      </c>
      <c r="B29" s="3" t="s">
        <v>74</v>
      </c>
      <c r="C29" s="8">
        <v>261522.97128</v>
      </c>
      <c r="D29" s="6">
        <v>14071.985199999999</v>
      </c>
      <c r="E29" s="6">
        <v>5.3807836195520302</v>
      </c>
      <c r="F29" s="6">
        <v>0</v>
      </c>
      <c r="G29" s="6">
        <v>0</v>
      </c>
      <c r="H29" s="6">
        <v>2205.66212</v>
      </c>
      <c r="I29" s="6">
        <v>0</v>
      </c>
      <c r="J29" s="6">
        <v>0</v>
      </c>
      <c r="K29" s="6">
        <v>11866.32308</v>
      </c>
      <c r="L29" s="7">
        <v>0</v>
      </c>
    </row>
    <row r="30" spans="1:12" ht="13.5" customHeight="1" thickBot="1" x14ac:dyDescent="0.3">
      <c r="A30" s="3" t="s">
        <v>53</v>
      </c>
      <c r="B30" s="3" t="s">
        <v>50</v>
      </c>
      <c r="C30" s="8">
        <v>1196050.9883399999</v>
      </c>
      <c r="D30" s="6">
        <v>13361.246729999999</v>
      </c>
      <c r="E30" s="6">
        <v>1.1171134726073915</v>
      </c>
      <c r="F30" s="6">
        <v>535.26624000000004</v>
      </c>
      <c r="G30" s="6">
        <v>1201.2777900000001</v>
      </c>
      <c r="H30" s="6">
        <v>488.55142999999998</v>
      </c>
      <c r="I30" s="6">
        <v>1911.1631100000002</v>
      </c>
      <c r="J30" s="6">
        <v>6151.8719499999997</v>
      </c>
      <c r="K30" s="6">
        <v>3073.1162100000001</v>
      </c>
      <c r="L30" s="7">
        <v>0</v>
      </c>
    </row>
    <row r="31" spans="1:12" ht="13.5" customHeight="1" thickBot="1" x14ac:dyDescent="0.3">
      <c r="A31" s="3" t="s">
        <v>55</v>
      </c>
      <c r="B31" s="3" t="s">
        <v>56</v>
      </c>
      <c r="C31" s="8">
        <v>567285.3070700001</v>
      </c>
      <c r="D31" s="6">
        <v>10403.701779999999</v>
      </c>
      <c r="E31" s="6">
        <v>1.8339452212740346</v>
      </c>
      <c r="F31" s="6">
        <v>5496.3032400000002</v>
      </c>
      <c r="G31" s="6">
        <v>233.4564</v>
      </c>
      <c r="H31" s="6">
        <v>0</v>
      </c>
      <c r="I31" s="6">
        <v>397.94213999999999</v>
      </c>
      <c r="J31" s="6">
        <v>0</v>
      </c>
      <c r="K31" s="6">
        <v>4276</v>
      </c>
      <c r="L31" s="7">
        <v>0</v>
      </c>
    </row>
    <row r="32" spans="1:12" ht="13.5" customHeight="1" thickBot="1" x14ac:dyDescent="0.3">
      <c r="A32" s="3" t="s">
        <v>57</v>
      </c>
      <c r="B32" s="3" t="s">
        <v>62</v>
      </c>
      <c r="C32" s="8">
        <v>172946.51613</v>
      </c>
      <c r="D32" s="6">
        <v>10113.43858</v>
      </c>
      <c r="E32" s="6">
        <v>5.8477261099598881</v>
      </c>
      <c r="F32" s="6">
        <v>10113.43858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7">
        <v>0</v>
      </c>
    </row>
    <row r="33" spans="1:12" ht="13.5" customHeight="1" thickBot="1" x14ac:dyDescent="0.3">
      <c r="A33" s="3" t="s">
        <v>59</v>
      </c>
      <c r="B33" s="3" t="s">
        <v>54</v>
      </c>
      <c r="C33" s="8">
        <v>50744.780959999996</v>
      </c>
      <c r="D33" s="6">
        <v>8897.5842400000001</v>
      </c>
      <c r="E33" s="6">
        <v>17.533988858900774</v>
      </c>
      <c r="F33" s="6">
        <v>0</v>
      </c>
      <c r="G33" s="6">
        <v>162.62348</v>
      </c>
      <c r="H33" s="6">
        <v>0</v>
      </c>
      <c r="I33" s="6">
        <v>0</v>
      </c>
      <c r="J33" s="6">
        <v>0</v>
      </c>
      <c r="K33" s="6">
        <v>8734.9607599999999</v>
      </c>
      <c r="L33" s="7">
        <v>0</v>
      </c>
    </row>
    <row r="34" spans="1:12" ht="13.5" customHeight="1" thickBot="1" x14ac:dyDescent="0.3">
      <c r="A34" s="3" t="s">
        <v>61</v>
      </c>
      <c r="B34" s="3" t="s">
        <v>60</v>
      </c>
      <c r="C34" s="8">
        <v>212992.66459999999</v>
      </c>
      <c r="D34" s="6">
        <v>7763.3770999999997</v>
      </c>
      <c r="E34" s="6">
        <v>3.6449035062215001</v>
      </c>
      <c r="F34" s="6">
        <v>1846.21486</v>
      </c>
      <c r="G34" s="6">
        <v>0</v>
      </c>
      <c r="H34" s="6">
        <v>513.16245000000004</v>
      </c>
      <c r="I34" s="6">
        <v>0</v>
      </c>
      <c r="J34" s="6">
        <v>1000</v>
      </c>
      <c r="K34" s="6">
        <v>4403.9997899999998</v>
      </c>
      <c r="L34" s="7">
        <v>0</v>
      </c>
    </row>
    <row r="35" spans="1:12" ht="13.5" customHeight="1" thickBot="1" x14ac:dyDescent="0.3">
      <c r="A35" s="3" t="s">
        <v>63</v>
      </c>
      <c r="B35" s="3" t="s">
        <v>68</v>
      </c>
      <c r="C35" s="8">
        <v>51586.005400000002</v>
      </c>
      <c r="D35" s="6">
        <v>5824.7261399999998</v>
      </c>
      <c r="E35" s="6">
        <v>11.291291300489027</v>
      </c>
      <c r="F35" s="6">
        <v>5824.7261399999998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7">
        <v>0</v>
      </c>
    </row>
    <row r="36" spans="1:12" ht="13.5" customHeight="1" thickBot="1" x14ac:dyDescent="0.3">
      <c r="A36" s="3" t="s">
        <v>65</v>
      </c>
      <c r="B36" s="3" t="s">
        <v>66</v>
      </c>
      <c r="C36" s="8">
        <v>357228.33802999998</v>
      </c>
      <c r="D36" s="6">
        <v>4133.6771100000005</v>
      </c>
      <c r="E36" s="6">
        <v>1.1571526303864659</v>
      </c>
      <c r="F36" s="6">
        <v>1284.98605</v>
      </c>
      <c r="G36" s="6">
        <v>0</v>
      </c>
      <c r="H36" s="6">
        <v>2209.6501600000001</v>
      </c>
      <c r="I36" s="6">
        <v>0</v>
      </c>
      <c r="J36" s="6">
        <v>0</v>
      </c>
      <c r="K36" s="6">
        <v>639.04090000000008</v>
      </c>
      <c r="L36" s="7">
        <v>0</v>
      </c>
    </row>
    <row r="37" spans="1:12" ht="13.5" customHeight="1" thickBot="1" x14ac:dyDescent="0.3">
      <c r="A37" s="3" t="s">
        <v>67</v>
      </c>
      <c r="B37" s="3" t="s">
        <v>78</v>
      </c>
      <c r="C37" s="8">
        <v>33702.95566</v>
      </c>
      <c r="D37" s="6">
        <v>3230.6139800000001</v>
      </c>
      <c r="E37" s="6">
        <v>9.585550930876428</v>
      </c>
      <c r="F37" s="6">
        <v>0</v>
      </c>
      <c r="G37" s="6">
        <v>0</v>
      </c>
      <c r="H37" s="6">
        <v>0</v>
      </c>
      <c r="I37" s="6">
        <v>26.754189999999998</v>
      </c>
      <c r="J37" s="6">
        <v>3203.85979</v>
      </c>
      <c r="K37" s="6">
        <v>0</v>
      </c>
      <c r="L37" s="7">
        <v>0</v>
      </c>
    </row>
    <row r="38" spans="1:12" ht="13.5" customHeight="1" thickBot="1" x14ac:dyDescent="0.3">
      <c r="A38" s="3" t="s">
        <v>69</v>
      </c>
      <c r="B38" s="3" t="s">
        <v>84</v>
      </c>
      <c r="C38" s="8">
        <v>63064.572020000007</v>
      </c>
      <c r="D38" s="6">
        <v>3087.5453199999997</v>
      </c>
      <c r="E38" s="6">
        <v>4.8958475751184514</v>
      </c>
      <c r="F38" s="6">
        <v>1785</v>
      </c>
      <c r="G38" s="6">
        <v>0</v>
      </c>
      <c r="H38" s="6">
        <v>1000</v>
      </c>
      <c r="I38" s="6">
        <v>181.99807999999999</v>
      </c>
      <c r="J38" s="6">
        <v>0</v>
      </c>
      <c r="K38" s="6">
        <v>120.54724</v>
      </c>
      <c r="L38" s="7">
        <v>0</v>
      </c>
    </row>
    <row r="39" spans="1:12" ht="13.5" customHeight="1" thickBot="1" x14ac:dyDescent="0.3">
      <c r="A39" s="3" t="s">
        <v>71</v>
      </c>
      <c r="B39" s="3" t="s">
        <v>64</v>
      </c>
      <c r="C39" s="8">
        <v>513725.92063999997</v>
      </c>
      <c r="D39" s="6">
        <v>2959.5422900000003</v>
      </c>
      <c r="E39" s="6">
        <v>0.57609362718412205</v>
      </c>
      <c r="F39" s="6">
        <v>2959.4716600000002</v>
      </c>
      <c r="G39" s="6">
        <v>0</v>
      </c>
      <c r="H39" s="6">
        <v>0</v>
      </c>
      <c r="I39" s="6">
        <v>4.1200000000000001E-2</v>
      </c>
      <c r="J39" s="6">
        <v>2.9430000000000001E-2</v>
      </c>
      <c r="K39" s="6">
        <v>0</v>
      </c>
      <c r="L39" s="7">
        <v>0</v>
      </c>
    </row>
    <row r="40" spans="1:12" ht="13.5" customHeight="1" thickBot="1" x14ac:dyDescent="0.3">
      <c r="A40" s="3" t="s">
        <v>73</v>
      </c>
      <c r="B40" s="3" t="s">
        <v>72</v>
      </c>
      <c r="C40" s="8">
        <v>180267.05465000001</v>
      </c>
      <c r="D40" s="6">
        <v>2813.2711099999997</v>
      </c>
      <c r="E40" s="6">
        <v>1.560613011324862</v>
      </c>
      <c r="F40" s="6">
        <v>75</v>
      </c>
      <c r="G40" s="6">
        <v>0</v>
      </c>
      <c r="H40" s="6">
        <v>501.37109999999996</v>
      </c>
      <c r="I40" s="6">
        <v>2236.8089599999998</v>
      </c>
      <c r="J40" s="6">
        <v>0</v>
      </c>
      <c r="K40" s="6">
        <v>9.1049999999999992E-2</v>
      </c>
      <c r="L40" s="7">
        <v>0</v>
      </c>
    </row>
    <row r="41" spans="1:12" ht="13.5" customHeight="1" thickBot="1" x14ac:dyDescent="0.3">
      <c r="A41" s="3" t="s">
        <v>75</v>
      </c>
      <c r="B41" s="3" t="s">
        <v>76</v>
      </c>
      <c r="C41" s="8">
        <v>164464.56547</v>
      </c>
      <c r="D41" s="6">
        <v>2105.0890600000002</v>
      </c>
      <c r="E41" s="6">
        <v>1.2799651122320266</v>
      </c>
      <c r="F41" s="6">
        <v>915.68544999999995</v>
      </c>
      <c r="G41" s="6">
        <v>289.93192999999997</v>
      </c>
      <c r="H41" s="6">
        <v>0</v>
      </c>
      <c r="I41" s="6">
        <v>0</v>
      </c>
      <c r="J41" s="6">
        <v>0</v>
      </c>
      <c r="K41" s="6">
        <v>899.47168000000011</v>
      </c>
      <c r="L41" s="7">
        <v>0</v>
      </c>
    </row>
    <row r="42" spans="1:12" ht="13.5" customHeight="1" thickBot="1" x14ac:dyDescent="0.3">
      <c r="A42" s="3" t="s">
        <v>77</v>
      </c>
      <c r="B42" s="3" t="s">
        <v>82</v>
      </c>
      <c r="C42" s="8">
        <v>37860.569670000004</v>
      </c>
      <c r="D42" s="6">
        <v>1513.4857299999999</v>
      </c>
      <c r="E42" s="6">
        <v>3.9975249796604544</v>
      </c>
      <c r="F42" s="6">
        <v>1513.4857299999999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7">
        <v>0</v>
      </c>
    </row>
    <row r="43" spans="1:12" ht="13.5" customHeight="1" thickBot="1" x14ac:dyDescent="0.3">
      <c r="A43" s="3" t="s">
        <v>79</v>
      </c>
      <c r="B43" s="3" t="s">
        <v>80</v>
      </c>
      <c r="C43" s="8">
        <v>19497.081280000002</v>
      </c>
      <c r="D43" s="6">
        <v>1481.04232</v>
      </c>
      <c r="E43" s="6">
        <v>7.5962258080097618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1481.04232</v>
      </c>
      <c r="L43" s="7">
        <v>0</v>
      </c>
    </row>
    <row r="44" spans="1:12" ht="13.5" customHeight="1" thickBot="1" x14ac:dyDescent="0.3">
      <c r="A44" s="3" t="s">
        <v>81</v>
      </c>
      <c r="B44" s="3" t="s">
        <v>70</v>
      </c>
      <c r="C44" s="8">
        <v>83723.007889999993</v>
      </c>
      <c r="D44" s="6">
        <v>1387.5265899999999</v>
      </c>
      <c r="E44" s="6">
        <v>1.6572822990581164</v>
      </c>
      <c r="F44" s="6">
        <v>743.86514</v>
      </c>
      <c r="G44" s="6">
        <v>0</v>
      </c>
      <c r="H44" s="6">
        <v>53.0246</v>
      </c>
      <c r="I44" s="6">
        <v>187.97117</v>
      </c>
      <c r="J44" s="6">
        <v>381.95673999999997</v>
      </c>
      <c r="K44" s="6">
        <v>20.708939999999998</v>
      </c>
      <c r="L44" s="7">
        <v>0</v>
      </c>
    </row>
    <row r="45" spans="1:12" ht="13.5" customHeight="1" thickBot="1" x14ac:dyDescent="0.3">
      <c r="A45" s="3" t="s">
        <v>83</v>
      </c>
      <c r="B45" s="3" t="s">
        <v>86</v>
      </c>
      <c r="C45" s="8">
        <v>133511.31563999999</v>
      </c>
      <c r="D45" s="6">
        <v>1116.6610000000001</v>
      </c>
      <c r="E45" s="6">
        <v>0.83637929462920257</v>
      </c>
      <c r="F45" s="6">
        <v>0</v>
      </c>
      <c r="G45" s="6">
        <v>0</v>
      </c>
      <c r="H45" s="6">
        <v>100</v>
      </c>
      <c r="I45" s="6">
        <v>0</v>
      </c>
      <c r="J45" s="6">
        <v>0</v>
      </c>
      <c r="K45" s="6">
        <v>1016.6609999999999</v>
      </c>
      <c r="L45" s="7">
        <v>0</v>
      </c>
    </row>
    <row r="46" spans="1:12" ht="13.5" customHeight="1" thickBot="1" x14ac:dyDescent="0.3">
      <c r="A46" s="3" t="s">
        <v>85</v>
      </c>
      <c r="B46" s="3" t="s">
        <v>106</v>
      </c>
      <c r="C46" s="8">
        <v>7004.8851099999993</v>
      </c>
      <c r="D46" s="6">
        <v>500</v>
      </c>
      <c r="E46" s="6">
        <v>7.1378758130695452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500</v>
      </c>
      <c r="L46" s="7">
        <v>0</v>
      </c>
    </row>
    <row r="47" spans="1:12" ht="13.5" customHeight="1" thickBot="1" x14ac:dyDescent="0.3">
      <c r="A47" s="3" t="s">
        <v>87</v>
      </c>
      <c r="B47" s="3" t="s">
        <v>88</v>
      </c>
      <c r="C47" s="8">
        <v>17518.951089999999</v>
      </c>
      <c r="D47" s="6">
        <v>393.11557000000005</v>
      </c>
      <c r="E47" s="6">
        <v>2.2439446744297067</v>
      </c>
      <c r="F47" s="6">
        <v>254.44215</v>
      </c>
      <c r="G47" s="6">
        <v>4.2955299999999994</v>
      </c>
      <c r="H47" s="6">
        <v>84.612390000000005</v>
      </c>
      <c r="I47" s="6">
        <v>0</v>
      </c>
      <c r="J47" s="6">
        <v>24.90474</v>
      </c>
      <c r="K47" s="6">
        <v>24.860759999999999</v>
      </c>
      <c r="L47" s="7">
        <v>0</v>
      </c>
    </row>
    <row r="48" spans="1:12" ht="13.5" customHeight="1" thickBot="1" x14ac:dyDescent="0.3">
      <c r="A48" s="3" t="s">
        <v>89</v>
      </c>
      <c r="B48" s="3" t="s">
        <v>58</v>
      </c>
      <c r="C48" s="8">
        <v>288485.31872000004</v>
      </c>
      <c r="D48" s="6">
        <v>363.06061</v>
      </c>
      <c r="E48" s="6">
        <v>0.12585063656302792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363.06061</v>
      </c>
      <c r="L48" s="7">
        <v>0</v>
      </c>
    </row>
    <row r="49" spans="1:12" ht="13.5" customHeight="1" thickBot="1" x14ac:dyDescent="0.3">
      <c r="A49" s="3" t="s">
        <v>91</v>
      </c>
      <c r="B49" s="3" t="s">
        <v>90</v>
      </c>
      <c r="C49" s="8">
        <v>12906.6037</v>
      </c>
      <c r="D49" s="6">
        <v>193.46269000000001</v>
      </c>
      <c r="E49" s="6">
        <v>1.4989434439673701</v>
      </c>
      <c r="F49" s="6">
        <v>107.57834</v>
      </c>
      <c r="G49" s="6">
        <v>2.7287499999999998</v>
      </c>
      <c r="H49" s="6">
        <v>42.902180000000001</v>
      </c>
      <c r="I49" s="6">
        <v>40.253419999999998</v>
      </c>
      <c r="J49" s="6">
        <v>0</v>
      </c>
      <c r="K49" s="6">
        <v>0</v>
      </c>
      <c r="L49" s="7">
        <v>0</v>
      </c>
    </row>
    <row r="50" spans="1:12" ht="13.5" customHeight="1" thickBot="1" x14ac:dyDescent="0.3">
      <c r="A50" s="3" t="s">
        <v>93</v>
      </c>
      <c r="B50" s="3" t="s">
        <v>94</v>
      </c>
      <c r="C50" s="8">
        <v>2806.0258599999997</v>
      </c>
      <c r="D50" s="6">
        <v>75</v>
      </c>
      <c r="E50" s="6">
        <v>2.6728192733049152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7">
        <v>75</v>
      </c>
    </row>
    <row r="51" spans="1:12" ht="13.5" customHeight="1" thickBot="1" x14ac:dyDescent="0.3">
      <c r="A51" s="3" t="s">
        <v>95</v>
      </c>
      <c r="B51" s="3" t="s">
        <v>92</v>
      </c>
      <c r="C51" s="8">
        <v>8505.3636200000019</v>
      </c>
      <c r="D51" s="6">
        <v>17.808</v>
      </c>
      <c r="E51" s="6">
        <v>0.20937376455164411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17.808</v>
      </c>
      <c r="L51" s="7">
        <v>0</v>
      </c>
    </row>
    <row r="52" spans="1:12" ht="13.5" customHeight="1" thickBot="1" x14ac:dyDescent="0.3">
      <c r="A52" s="3" t="s">
        <v>97</v>
      </c>
      <c r="B52" s="3" t="s">
        <v>96</v>
      </c>
      <c r="C52" s="8">
        <v>118779.86659000001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98</v>
      </c>
      <c r="C53" s="8">
        <v>21288.840680000001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100</v>
      </c>
      <c r="C54" s="8">
        <v>171924.92178999999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102</v>
      </c>
      <c r="C55" s="8">
        <v>342596.68499000004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" t="s">
        <v>105</v>
      </c>
      <c r="B56" s="10" t="s">
        <v>104</v>
      </c>
      <c r="C56" s="8">
        <v>29367.90307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7">
        <v>0</v>
      </c>
    </row>
    <row r="57" spans="1:12" ht="13.5" customHeight="1" thickBot="1" x14ac:dyDescent="0.3">
      <c r="A57" s="31" t="s">
        <v>107</v>
      </c>
      <c r="B57" s="32"/>
      <c r="C57" s="8">
        <v>47725798.173230015</v>
      </c>
      <c r="D57" s="6">
        <v>2385012.7182499999</v>
      </c>
      <c r="E57" s="6">
        <v>4.9973238993157008</v>
      </c>
      <c r="F57" s="6">
        <v>441511.25994000008</v>
      </c>
      <c r="G57" s="6">
        <v>73094.824240000016</v>
      </c>
      <c r="H57" s="6">
        <v>135096.77250999998</v>
      </c>
      <c r="I57" s="6">
        <v>180408.27953</v>
      </c>
      <c r="J57" s="6">
        <v>1162066.2306399997</v>
      </c>
      <c r="K57" s="6">
        <v>361708.55976999999</v>
      </c>
      <c r="L57" s="7">
        <v>31126.791619999996</v>
      </c>
    </row>
    <row r="58" spans="1:12" ht="13.5" customHeight="1" x14ac:dyDescent="0.25">
      <c r="A58" s="12" t="s">
        <v>115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</row>
  </sheetData>
  <sortState ref="B9:L56">
    <sortCondition descending="1" ref="D9:D56"/>
  </sortState>
  <mergeCells count="4">
    <mergeCell ref="A2:L6"/>
    <mergeCell ref="A7:L7"/>
    <mergeCell ref="A8:B8"/>
    <mergeCell ref="A57:B5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A7" sqref="A7:L7"/>
    </sheetView>
  </sheetViews>
  <sheetFormatPr baseColWidth="10" defaultRowHeight="15" x14ac:dyDescent="0.25"/>
  <cols>
    <col min="1" max="1" width="3.28515625" bestFit="1" customWidth="1"/>
    <col min="2" max="2" width="43.28515625" bestFit="1" customWidth="1"/>
    <col min="3" max="12" width="12.5703125" customWidth="1"/>
  </cols>
  <sheetData>
    <row r="1" spans="1:12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A2" s="27" t="s">
        <v>118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75" thickBot="1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>
      <c r="A8" s="29" t="s">
        <v>0</v>
      </c>
      <c r="B8" s="30"/>
      <c r="C8" s="20" t="s">
        <v>1</v>
      </c>
      <c r="D8" s="20" t="s">
        <v>2</v>
      </c>
      <c r="E8" s="20" t="s">
        <v>3</v>
      </c>
      <c r="F8" s="20" t="s">
        <v>4</v>
      </c>
      <c r="G8" s="20" t="s">
        <v>5</v>
      </c>
      <c r="H8" s="20" t="s">
        <v>6</v>
      </c>
      <c r="I8" s="20" t="s">
        <v>7</v>
      </c>
      <c r="J8" s="20" t="s">
        <v>8</v>
      </c>
      <c r="K8" s="20" t="s">
        <v>9</v>
      </c>
      <c r="L8" s="20" t="s">
        <v>10</v>
      </c>
    </row>
    <row r="9" spans="1:12" ht="13.5" customHeight="1" thickBot="1" x14ac:dyDescent="0.3">
      <c r="A9" s="3" t="s">
        <v>11</v>
      </c>
      <c r="B9" s="3" t="s">
        <v>14</v>
      </c>
      <c r="C9" s="4">
        <v>4556032.3248100001</v>
      </c>
      <c r="D9" s="5">
        <v>362381.07915000001</v>
      </c>
      <c r="E9" s="6">
        <v>7.9538741895364486</v>
      </c>
      <c r="F9" s="5">
        <v>66716.716690000001</v>
      </c>
      <c r="G9" s="5">
        <v>7336.1091799999995</v>
      </c>
      <c r="H9" s="5">
        <v>24465.428479999999</v>
      </c>
      <c r="I9" s="5">
        <v>52.97448</v>
      </c>
      <c r="J9" s="5">
        <v>209735.78109</v>
      </c>
      <c r="K9" s="5">
        <v>23917.189260000003</v>
      </c>
      <c r="L9" s="7">
        <v>30156.879969999998</v>
      </c>
    </row>
    <row r="10" spans="1:12" ht="13.5" customHeight="1" thickBot="1" x14ac:dyDescent="0.3">
      <c r="A10" s="3" t="s">
        <v>13</v>
      </c>
      <c r="B10" s="3" t="s">
        <v>12</v>
      </c>
      <c r="C10" s="8">
        <v>6600891.8928900007</v>
      </c>
      <c r="D10" s="6">
        <v>330111.24848999997</v>
      </c>
      <c r="E10" s="6">
        <v>5.0010097702944014</v>
      </c>
      <c r="F10" s="6">
        <v>24702.007310000001</v>
      </c>
      <c r="G10" s="6">
        <v>3118.7524800000001</v>
      </c>
      <c r="H10" s="6">
        <v>8589.7776400000002</v>
      </c>
      <c r="I10" s="6">
        <v>20698.250339999999</v>
      </c>
      <c r="J10" s="6">
        <v>188592.32886000001</v>
      </c>
      <c r="K10" s="6">
        <v>84116.744930000001</v>
      </c>
      <c r="L10" s="7">
        <v>293.38693000000001</v>
      </c>
    </row>
    <row r="11" spans="1:12" ht="13.5" customHeight="1" thickBot="1" x14ac:dyDescent="0.3">
      <c r="A11" s="3" t="s">
        <v>15</v>
      </c>
      <c r="B11" s="3" t="s">
        <v>16</v>
      </c>
      <c r="C11" s="8">
        <v>9050886.2003499996</v>
      </c>
      <c r="D11" s="6">
        <v>276282.67937999999</v>
      </c>
      <c r="E11" s="6">
        <v>3.052548372217033</v>
      </c>
      <c r="F11" s="6">
        <v>78731.261700000003</v>
      </c>
      <c r="G11" s="6">
        <v>8111.1708099999996</v>
      </c>
      <c r="H11" s="6">
        <v>23989.005849999998</v>
      </c>
      <c r="I11" s="6">
        <v>1856.9959899999999</v>
      </c>
      <c r="J11" s="6">
        <v>75510.277889999998</v>
      </c>
      <c r="K11" s="6">
        <v>88083.967139999993</v>
      </c>
      <c r="L11" s="7">
        <v>0</v>
      </c>
    </row>
    <row r="12" spans="1:12" ht="13.5" customHeight="1" thickBot="1" x14ac:dyDescent="0.3">
      <c r="A12" s="3" t="s">
        <v>17</v>
      </c>
      <c r="B12" s="3" t="s">
        <v>20</v>
      </c>
      <c r="C12" s="8">
        <v>3809642.8992399997</v>
      </c>
      <c r="D12" s="6">
        <v>264979.81441999995</v>
      </c>
      <c r="E12" s="6">
        <v>6.9555026922040852</v>
      </c>
      <c r="F12" s="6">
        <v>4939.8609500000002</v>
      </c>
      <c r="G12" s="6">
        <v>2171.4218300000002</v>
      </c>
      <c r="H12" s="6">
        <v>8262.8503700000001</v>
      </c>
      <c r="I12" s="6">
        <v>21346.271339999999</v>
      </c>
      <c r="J12" s="6">
        <v>216323.52091999998</v>
      </c>
      <c r="K12" s="6">
        <v>11935.889009999999</v>
      </c>
      <c r="L12" s="7">
        <v>0</v>
      </c>
    </row>
    <row r="13" spans="1:12" ht="13.5" customHeight="1" thickBot="1" x14ac:dyDescent="0.3">
      <c r="A13" s="3" t="s">
        <v>19</v>
      </c>
      <c r="B13" s="3" t="s">
        <v>18</v>
      </c>
      <c r="C13" s="8">
        <v>2486334.0341500002</v>
      </c>
      <c r="D13" s="6">
        <v>254518.12411999999</v>
      </c>
      <c r="E13" s="6">
        <v>10.236682626878482</v>
      </c>
      <c r="F13" s="6">
        <v>44701.366450000001</v>
      </c>
      <c r="G13" s="6">
        <v>1242.0976599999999</v>
      </c>
      <c r="H13" s="6">
        <v>9772.447540000001</v>
      </c>
      <c r="I13" s="6">
        <v>14040.16374</v>
      </c>
      <c r="J13" s="6">
        <v>174981.90030000001</v>
      </c>
      <c r="K13" s="6">
        <v>9780.1484299999993</v>
      </c>
      <c r="L13" s="7">
        <v>0</v>
      </c>
    </row>
    <row r="14" spans="1:12" ht="13.5" customHeight="1" thickBot="1" x14ac:dyDescent="0.3">
      <c r="A14" s="3" t="s">
        <v>21</v>
      </c>
      <c r="B14" s="3" t="s">
        <v>22</v>
      </c>
      <c r="C14" s="8">
        <v>493089.63677999994</v>
      </c>
      <c r="D14" s="6">
        <v>137712.81635000001</v>
      </c>
      <c r="E14" s="6">
        <v>27.928556205175902</v>
      </c>
      <c r="F14" s="6">
        <v>40251.265100000004</v>
      </c>
      <c r="G14" s="6">
        <v>0</v>
      </c>
      <c r="H14" s="6">
        <v>0</v>
      </c>
      <c r="I14" s="6">
        <v>30900</v>
      </c>
      <c r="J14" s="6">
        <v>66561.551250000004</v>
      </c>
      <c r="K14" s="6">
        <v>0</v>
      </c>
      <c r="L14" s="7">
        <v>0</v>
      </c>
    </row>
    <row r="15" spans="1:12" ht="13.5" customHeight="1" thickBot="1" x14ac:dyDescent="0.3">
      <c r="A15" s="3" t="s">
        <v>23</v>
      </c>
      <c r="B15" s="3" t="s">
        <v>24</v>
      </c>
      <c r="C15" s="8">
        <v>2301286.2104799999</v>
      </c>
      <c r="D15" s="6">
        <v>119359.05416</v>
      </c>
      <c r="E15" s="6">
        <v>5.1866236201495424</v>
      </c>
      <c r="F15" s="6">
        <v>5169.3444</v>
      </c>
      <c r="G15" s="6">
        <v>41770.432710000001</v>
      </c>
      <c r="H15" s="6">
        <v>10587.08374</v>
      </c>
      <c r="I15" s="6">
        <v>1185.50515</v>
      </c>
      <c r="J15" s="6">
        <v>50718.255450000004</v>
      </c>
      <c r="K15" s="6">
        <v>9928.4327099999991</v>
      </c>
      <c r="L15" s="7">
        <v>0</v>
      </c>
    </row>
    <row r="16" spans="1:12" ht="13.5" customHeight="1" thickBot="1" x14ac:dyDescent="0.3">
      <c r="A16" s="3" t="s">
        <v>25</v>
      </c>
      <c r="B16" s="3" t="s">
        <v>40</v>
      </c>
      <c r="C16" s="8">
        <v>3251879.9806399997</v>
      </c>
      <c r="D16" s="6">
        <v>85073.663110000009</v>
      </c>
      <c r="E16" s="6">
        <v>2.6161378530722015</v>
      </c>
      <c r="F16" s="6">
        <v>17093.776830000003</v>
      </c>
      <c r="G16" s="6">
        <v>10.30743</v>
      </c>
      <c r="H16" s="6">
        <v>3451.8974900000003</v>
      </c>
      <c r="I16" s="6">
        <v>0</v>
      </c>
      <c r="J16" s="6">
        <v>60666.557850000005</v>
      </c>
      <c r="K16" s="6">
        <v>3851.1235099999999</v>
      </c>
      <c r="L16" s="7">
        <v>0</v>
      </c>
    </row>
    <row r="17" spans="1:12" ht="13.5" customHeight="1" thickBot="1" x14ac:dyDescent="0.3">
      <c r="A17" s="3" t="s">
        <v>27</v>
      </c>
      <c r="B17" s="3" t="s">
        <v>30</v>
      </c>
      <c r="C17" s="8">
        <v>380732.68466000003</v>
      </c>
      <c r="D17" s="6">
        <v>55134.29477</v>
      </c>
      <c r="E17" s="6">
        <v>14.481103669687762</v>
      </c>
      <c r="F17" s="6">
        <v>5167.6824100000003</v>
      </c>
      <c r="G17" s="6">
        <v>0</v>
      </c>
      <c r="H17" s="6">
        <v>1258.32321</v>
      </c>
      <c r="I17" s="6">
        <v>16300.26159</v>
      </c>
      <c r="J17" s="6">
        <v>25088.84405</v>
      </c>
      <c r="K17" s="6">
        <v>7319.1835099999998</v>
      </c>
      <c r="L17" s="7">
        <v>0</v>
      </c>
    </row>
    <row r="18" spans="1:12" ht="13.5" customHeight="1" thickBot="1" x14ac:dyDescent="0.3">
      <c r="A18" s="3" t="s">
        <v>29</v>
      </c>
      <c r="B18" s="3" t="s">
        <v>38</v>
      </c>
      <c r="C18" s="8">
        <v>285830.58744999999</v>
      </c>
      <c r="D18" s="6">
        <v>51926.865790000003</v>
      </c>
      <c r="E18" s="6">
        <v>18.167008035514574</v>
      </c>
      <c r="F18" s="6">
        <v>12659.263570000001</v>
      </c>
      <c r="G18" s="6">
        <v>0</v>
      </c>
      <c r="H18" s="6">
        <v>5212.9467700000014</v>
      </c>
      <c r="I18" s="6">
        <v>9.6201000000000008</v>
      </c>
      <c r="J18" s="6">
        <v>31000</v>
      </c>
      <c r="K18" s="6">
        <v>3036.5017599999996</v>
      </c>
      <c r="L18" s="7">
        <v>8.5335900000000002</v>
      </c>
    </row>
    <row r="19" spans="1:12" ht="13.5" customHeight="1" thickBot="1" x14ac:dyDescent="0.3">
      <c r="A19" s="3" t="s">
        <v>31</v>
      </c>
      <c r="B19" s="3" t="s">
        <v>28</v>
      </c>
      <c r="C19" s="8">
        <v>2326226.1833899999</v>
      </c>
      <c r="D19" s="6">
        <v>50793.888780000001</v>
      </c>
      <c r="E19" s="6">
        <v>2.1835318140034978</v>
      </c>
      <c r="F19" s="6">
        <v>0</v>
      </c>
      <c r="G19" s="6">
        <v>0</v>
      </c>
      <c r="H19" s="6">
        <v>0</v>
      </c>
      <c r="I19" s="6">
        <v>7045.5</v>
      </c>
      <c r="J19" s="6">
        <v>43748.388780000001</v>
      </c>
      <c r="K19" s="6">
        <v>0</v>
      </c>
      <c r="L19" s="7">
        <v>0</v>
      </c>
    </row>
    <row r="20" spans="1:12" ht="13.5" customHeight="1" thickBot="1" x14ac:dyDescent="0.3">
      <c r="A20" s="3" t="s">
        <v>33</v>
      </c>
      <c r="B20" s="3" t="s">
        <v>26</v>
      </c>
      <c r="C20" s="8">
        <v>1174037.6302</v>
      </c>
      <c r="D20" s="6">
        <v>48138.219449999997</v>
      </c>
      <c r="E20" s="6">
        <v>4.1002279834760946</v>
      </c>
      <c r="F20" s="6">
        <v>24657.370060000001</v>
      </c>
      <c r="G20" s="6">
        <v>771.71746999999993</v>
      </c>
      <c r="H20" s="6">
        <v>2487.98684</v>
      </c>
      <c r="I20" s="6">
        <v>0</v>
      </c>
      <c r="J20" s="6">
        <v>17194.755969999998</v>
      </c>
      <c r="K20" s="6">
        <v>2851.6788999999999</v>
      </c>
      <c r="L20" s="7">
        <v>174.71020999999999</v>
      </c>
    </row>
    <row r="21" spans="1:12" ht="13.5" customHeight="1" thickBot="1" x14ac:dyDescent="0.3">
      <c r="A21" s="3" t="s">
        <v>35</v>
      </c>
      <c r="B21" s="3" t="s">
        <v>34</v>
      </c>
      <c r="C21" s="8">
        <v>2008914.7530799999</v>
      </c>
      <c r="D21" s="6">
        <v>47934.95723</v>
      </c>
      <c r="E21" s="6">
        <v>2.3861120615749249</v>
      </c>
      <c r="F21" s="6">
        <v>21327.471140000001</v>
      </c>
      <c r="G21" s="6">
        <v>1150</v>
      </c>
      <c r="H21" s="6">
        <v>4218.7338799999998</v>
      </c>
      <c r="I21" s="6">
        <v>12176.86586</v>
      </c>
      <c r="J21" s="6">
        <v>0</v>
      </c>
      <c r="K21" s="6">
        <v>9061.8863499999989</v>
      </c>
      <c r="L21" s="7">
        <v>0</v>
      </c>
    </row>
    <row r="22" spans="1:12" ht="13.5" customHeight="1" thickBot="1" x14ac:dyDescent="0.3">
      <c r="A22" s="3" t="s">
        <v>37</v>
      </c>
      <c r="B22" s="3" t="s">
        <v>44</v>
      </c>
      <c r="C22" s="8">
        <v>609997.58945000009</v>
      </c>
      <c r="D22" s="6">
        <v>45472.394330000003</v>
      </c>
      <c r="E22" s="6">
        <v>7.4545203319573536</v>
      </c>
      <c r="F22" s="6">
        <v>13826.410380000001</v>
      </c>
      <c r="G22" s="6">
        <v>0</v>
      </c>
      <c r="H22" s="6">
        <v>10702.783099999999</v>
      </c>
      <c r="I22" s="6">
        <v>0</v>
      </c>
      <c r="J22" s="6">
        <v>0</v>
      </c>
      <c r="K22" s="6">
        <v>20943.200850000001</v>
      </c>
      <c r="L22" s="7">
        <v>0</v>
      </c>
    </row>
    <row r="23" spans="1:12" ht="13.5" customHeight="1" thickBot="1" x14ac:dyDescent="0.3">
      <c r="A23" s="3" t="s">
        <v>39</v>
      </c>
      <c r="B23" s="3" t="s">
        <v>32</v>
      </c>
      <c r="C23" s="8">
        <v>429561.83650999999</v>
      </c>
      <c r="D23" s="6">
        <v>42539.593409999994</v>
      </c>
      <c r="E23" s="6">
        <v>9.9030197271748772</v>
      </c>
      <c r="F23" s="6">
        <v>8826.6201999999994</v>
      </c>
      <c r="G23" s="6">
        <v>199.93935999999999</v>
      </c>
      <c r="H23" s="6">
        <v>5559.55015</v>
      </c>
      <c r="I23" s="6">
        <v>25894.80414</v>
      </c>
      <c r="J23" s="6">
        <v>0</v>
      </c>
      <c r="K23" s="6">
        <v>2058.67956</v>
      </c>
      <c r="L23" s="7">
        <v>0</v>
      </c>
    </row>
    <row r="24" spans="1:12" ht="13.5" customHeight="1" thickBot="1" x14ac:dyDescent="0.3">
      <c r="A24" s="3" t="s">
        <v>41</v>
      </c>
      <c r="B24" s="3" t="s">
        <v>36</v>
      </c>
      <c r="C24" s="8">
        <v>681849.82386999996</v>
      </c>
      <c r="D24" s="6">
        <v>39360.315970000003</v>
      </c>
      <c r="E24" s="6">
        <v>5.772578446468053</v>
      </c>
      <c r="F24" s="6">
        <v>825.25559999999996</v>
      </c>
      <c r="G24" s="6">
        <v>504</v>
      </c>
      <c r="H24" s="6">
        <v>748.5</v>
      </c>
      <c r="I24" s="6">
        <v>706.84020999999996</v>
      </c>
      <c r="J24" s="6">
        <v>31592.333990000003</v>
      </c>
      <c r="K24" s="6">
        <v>4983.3861699999998</v>
      </c>
      <c r="L24" s="7">
        <v>0</v>
      </c>
    </row>
    <row r="25" spans="1:12" ht="13.5" customHeight="1" thickBot="1" x14ac:dyDescent="0.3">
      <c r="A25" s="3" t="s">
        <v>43</v>
      </c>
      <c r="B25" s="3" t="s">
        <v>42</v>
      </c>
      <c r="C25" s="8">
        <v>804353.54125000001</v>
      </c>
      <c r="D25" s="6">
        <v>38918.278980000003</v>
      </c>
      <c r="E25" s="6">
        <v>4.8384543592012195</v>
      </c>
      <c r="F25" s="6">
        <v>14329.095569999998</v>
      </c>
      <c r="G25" s="6">
        <v>956.81663000000003</v>
      </c>
      <c r="H25" s="6">
        <v>2587.4093599999997</v>
      </c>
      <c r="I25" s="6">
        <v>1801.8818600000002</v>
      </c>
      <c r="J25" s="6">
        <v>4252.6675800000003</v>
      </c>
      <c r="K25" s="6">
        <v>14990.40798</v>
      </c>
      <c r="L25" s="7">
        <v>0</v>
      </c>
    </row>
    <row r="26" spans="1:12" ht="13.5" customHeight="1" thickBot="1" x14ac:dyDescent="0.3">
      <c r="A26" s="3" t="s">
        <v>45</v>
      </c>
      <c r="B26" s="3" t="s">
        <v>46</v>
      </c>
      <c r="C26" s="8">
        <v>365081.04535000003</v>
      </c>
      <c r="D26" s="6">
        <v>22079.482939999998</v>
      </c>
      <c r="E26" s="6">
        <v>6.047830535500025</v>
      </c>
      <c r="F26" s="6">
        <v>15495.50202</v>
      </c>
      <c r="G26" s="6">
        <v>0</v>
      </c>
      <c r="H26" s="6">
        <v>77.295500000000004</v>
      </c>
      <c r="I26" s="6">
        <v>76.091520000000003</v>
      </c>
      <c r="J26" s="6">
        <v>4568.4134199999999</v>
      </c>
      <c r="K26" s="6">
        <v>1862.18048</v>
      </c>
      <c r="L26" s="7">
        <v>0</v>
      </c>
    </row>
    <row r="27" spans="1:12" ht="13.5" customHeight="1" thickBot="1" x14ac:dyDescent="0.3">
      <c r="A27" s="3" t="s">
        <v>47</v>
      </c>
      <c r="B27" s="3" t="s">
        <v>48</v>
      </c>
      <c r="C27" s="8">
        <v>1095351.2781099998</v>
      </c>
      <c r="D27" s="6">
        <v>21096.756630000003</v>
      </c>
      <c r="E27" s="6">
        <v>1.9260265680615181</v>
      </c>
      <c r="F27" s="6">
        <v>1089.4159199999999</v>
      </c>
      <c r="G27" s="6">
        <v>510.98248000000001</v>
      </c>
      <c r="H27" s="6">
        <v>4016.6673300000002</v>
      </c>
      <c r="I27" s="6">
        <v>634.6</v>
      </c>
      <c r="J27" s="6">
        <v>4000</v>
      </c>
      <c r="K27" s="6">
        <v>10845.090900000001</v>
      </c>
      <c r="L27" s="7">
        <v>0</v>
      </c>
    </row>
    <row r="28" spans="1:12" ht="13.5" customHeight="1" thickBot="1" x14ac:dyDescent="0.3">
      <c r="A28" s="3" t="s">
        <v>49</v>
      </c>
      <c r="B28" s="3" t="s">
        <v>52</v>
      </c>
      <c r="C28" s="8">
        <v>314230.93475999997</v>
      </c>
      <c r="D28" s="6">
        <v>17131.491130000002</v>
      </c>
      <c r="E28" s="6">
        <v>5.4518792502350273</v>
      </c>
      <c r="F28" s="6">
        <v>1215.9986899999999</v>
      </c>
      <c r="G28" s="6">
        <v>3250</v>
      </c>
      <c r="H28" s="6">
        <v>0</v>
      </c>
      <c r="I28" s="6">
        <v>3994.0612299999998</v>
      </c>
      <c r="J28" s="6">
        <v>3379.34719</v>
      </c>
      <c r="K28" s="6">
        <v>5292.0840200000011</v>
      </c>
      <c r="L28" s="7">
        <v>0</v>
      </c>
    </row>
    <row r="29" spans="1:12" ht="13.5" customHeight="1" thickBot="1" x14ac:dyDescent="0.3">
      <c r="A29" s="3" t="s">
        <v>51</v>
      </c>
      <c r="B29" s="3" t="s">
        <v>74</v>
      </c>
      <c r="C29" s="8">
        <v>275754.85063</v>
      </c>
      <c r="D29" s="6">
        <v>13651.999010000001</v>
      </c>
      <c r="E29" s="6">
        <v>4.9507738408989459</v>
      </c>
      <c r="F29" s="6">
        <v>64.481899999999996</v>
      </c>
      <c r="G29" s="6">
        <v>0</v>
      </c>
      <c r="H29" s="6">
        <v>2085.5749500000002</v>
      </c>
      <c r="I29" s="6">
        <v>0</v>
      </c>
      <c r="J29" s="6">
        <v>6.4285899999999998</v>
      </c>
      <c r="K29" s="6">
        <v>11495.513570000001</v>
      </c>
      <c r="L29" s="7">
        <v>0</v>
      </c>
    </row>
    <row r="30" spans="1:12" ht="13.5" customHeight="1" thickBot="1" x14ac:dyDescent="0.3">
      <c r="A30" s="3" t="s">
        <v>53</v>
      </c>
      <c r="B30" s="3" t="s">
        <v>50</v>
      </c>
      <c r="C30" s="8">
        <v>1212494.9102400001</v>
      </c>
      <c r="D30" s="6">
        <v>13322.792030000001</v>
      </c>
      <c r="E30" s="6">
        <v>1.098791583988002</v>
      </c>
      <c r="F30" s="6">
        <v>528.76721999999995</v>
      </c>
      <c r="G30" s="6">
        <v>1201.77459</v>
      </c>
      <c r="H30" s="6">
        <v>485.89028000000002</v>
      </c>
      <c r="I30" s="6">
        <v>1881.9900400000001</v>
      </c>
      <c r="J30" s="6">
        <v>6151.8719499999997</v>
      </c>
      <c r="K30" s="6">
        <v>3072.4979500000004</v>
      </c>
      <c r="L30" s="7">
        <v>0</v>
      </c>
    </row>
    <row r="31" spans="1:12" ht="13.5" customHeight="1" thickBot="1" x14ac:dyDescent="0.3">
      <c r="A31" s="3" t="s">
        <v>55</v>
      </c>
      <c r="B31" s="3" t="s">
        <v>60</v>
      </c>
      <c r="C31" s="8">
        <v>215269.89966</v>
      </c>
      <c r="D31" s="6">
        <v>12018.01483</v>
      </c>
      <c r="E31" s="6">
        <v>5.5827660295198749</v>
      </c>
      <c r="F31" s="6">
        <v>1846.21486</v>
      </c>
      <c r="G31" s="6">
        <v>49.934460000000001</v>
      </c>
      <c r="H31" s="6">
        <v>491.29346000000004</v>
      </c>
      <c r="I31" s="6">
        <v>0</v>
      </c>
      <c r="J31" s="6">
        <v>1000</v>
      </c>
      <c r="K31" s="6">
        <v>8630.5720500000007</v>
      </c>
      <c r="L31" s="7">
        <v>0</v>
      </c>
    </row>
    <row r="32" spans="1:12" ht="13.5" customHeight="1" thickBot="1" x14ac:dyDescent="0.3">
      <c r="A32" s="3" t="s">
        <v>57</v>
      </c>
      <c r="B32" s="3" t="s">
        <v>62</v>
      </c>
      <c r="C32" s="8">
        <v>179161.43458</v>
      </c>
      <c r="D32" s="6">
        <v>10671.28448</v>
      </c>
      <c r="E32" s="6">
        <v>5.9562396924406231</v>
      </c>
      <c r="F32" s="6">
        <v>10671.28448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7">
        <v>0</v>
      </c>
    </row>
    <row r="33" spans="1:12" ht="13.5" customHeight="1" thickBot="1" x14ac:dyDescent="0.3">
      <c r="A33" s="3" t="s">
        <v>59</v>
      </c>
      <c r="B33" s="3" t="s">
        <v>54</v>
      </c>
      <c r="C33" s="8">
        <v>50632.975789999997</v>
      </c>
      <c r="D33" s="6">
        <v>10111.813319999999</v>
      </c>
      <c r="E33" s="6">
        <v>19.970805907080582</v>
      </c>
      <c r="F33" s="6">
        <v>0</v>
      </c>
      <c r="G33" s="6">
        <v>162.62348</v>
      </c>
      <c r="H33" s="6">
        <v>0</v>
      </c>
      <c r="I33" s="6">
        <v>0</v>
      </c>
      <c r="J33" s="6">
        <v>0</v>
      </c>
      <c r="K33" s="6">
        <v>9949.1898399999991</v>
      </c>
      <c r="L33" s="7">
        <v>0</v>
      </c>
    </row>
    <row r="34" spans="1:12" ht="13.5" customHeight="1" thickBot="1" x14ac:dyDescent="0.3">
      <c r="A34" s="3" t="s">
        <v>61</v>
      </c>
      <c r="B34" s="3" t="s">
        <v>56</v>
      </c>
      <c r="C34" s="8">
        <v>555405.4397000001</v>
      </c>
      <c r="D34" s="6">
        <v>6654.1017299999994</v>
      </c>
      <c r="E34" s="6">
        <v>1.1980620379941154</v>
      </c>
      <c r="F34" s="6">
        <v>3906.1104799999998</v>
      </c>
      <c r="G34" s="6">
        <v>208.4564</v>
      </c>
      <c r="H34" s="6">
        <v>0</v>
      </c>
      <c r="I34" s="6">
        <v>107.14689</v>
      </c>
      <c r="J34" s="6">
        <v>0</v>
      </c>
      <c r="K34" s="6">
        <v>2432.38796</v>
      </c>
      <c r="L34" s="7">
        <v>0</v>
      </c>
    </row>
    <row r="35" spans="1:12" ht="13.5" customHeight="1" thickBot="1" x14ac:dyDescent="0.3">
      <c r="A35" s="3" t="s">
        <v>63</v>
      </c>
      <c r="B35" s="3" t="s">
        <v>68</v>
      </c>
      <c r="C35" s="8">
        <v>55868.43664</v>
      </c>
      <c r="D35" s="6">
        <v>5772.5789100000002</v>
      </c>
      <c r="E35" s="6">
        <v>10.332451124768042</v>
      </c>
      <c r="F35" s="6">
        <v>5772.5789100000002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7">
        <v>0</v>
      </c>
    </row>
    <row r="36" spans="1:12" ht="13.5" customHeight="1" thickBot="1" x14ac:dyDescent="0.3">
      <c r="A36" s="3" t="s">
        <v>65</v>
      </c>
      <c r="B36" s="3" t="s">
        <v>66</v>
      </c>
      <c r="C36" s="8">
        <v>357228.33802999998</v>
      </c>
      <c r="D36" s="6">
        <v>4133.6771100000005</v>
      </c>
      <c r="E36" s="6">
        <v>1.1571526303864659</v>
      </c>
      <c r="F36" s="6">
        <v>1284.98605</v>
      </c>
      <c r="G36" s="6">
        <v>0</v>
      </c>
      <c r="H36" s="6">
        <v>2209.6501600000001</v>
      </c>
      <c r="I36" s="6">
        <v>0</v>
      </c>
      <c r="J36" s="6">
        <v>0</v>
      </c>
      <c r="K36" s="6">
        <v>639.04090000000008</v>
      </c>
      <c r="L36" s="7">
        <v>0</v>
      </c>
    </row>
    <row r="37" spans="1:12" ht="13.5" customHeight="1" thickBot="1" x14ac:dyDescent="0.3">
      <c r="A37" s="3" t="s">
        <v>67</v>
      </c>
      <c r="B37" s="3" t="s">
        <v>78</v>
      </c>
      <c r="C37" s="8">
        <v>31453.386159999998</v>
      </c>
      <c r="D37" s="6">
        <v>3741.0292100000001</v>
      </c>
      <c r="E37" s="6">
        <v>11.893883828500327</v>
      </c>
      <c r="F37" s="6">
        <v>0</v>
      </c>
      <c r="G37" s="6">
        <v>0</v>
      </c>
      <c r="H37" s="6">
        <v>0</v>
      </c>
      <c r="I37" s="6">
        <v>26.932590000000001</v>
      </c>
      <c r="J37" s="6">
        <v>3714.0966200000003</v>
      </c>
      <c r="K37" s="6">
        <v>0</v>
      </c>
      <c r="L37" s="7">
        <v>0</v>
      </c>
    </row>
    <row r="38" spans="1:12" ht="13.5" customHeight="1" thickBot="1" x14ac:dyDescent="0.3">
      <c r="A38" s="3" t="s">
        <v>69</v>
      </c>
      <c r="B38" s="3" t="s">
        <v>90</v>
      </c>
      <c r="C38" s="8">
        <v>189812.55308000001</v>
      </c>
      <c r="D38" s="6">
        <v>3256.0909500000002</v>
      </c>
      <c r="E38" s="6">
        <v>1.715424452790359</v>
      </c>
      <c r="F38" s="6">
        <v>270</v>
      </c>
      <c r="G38" s="6">
        <v>0</v>
      </c>
      <c r="H38" s="6">
        <v>750.15979000000004</v>
      </c>
      <c r="I38" s="6">
        <v>2235.9311600000001</v>
      </c>
      <c r="J38" s="6">
        <v>0</v>
      </c>
      <c r="K38" s="6">
        <v>0</v>
      </c>
      <c r="L38" s="7">
        <v>0</v>
      </c>
    </row>
    <row r="39" spans="1:12" ht="13.5" customHeight="1" thickBot="1" x14ac:dyDescent="0.3">
      <c r="A39" s="3" t="s">
        <v>71</v>
      </c>
      <c r="B39" s="3" t="s">
        <v>84</v>
      </c>
      <c r="C39" s="8">
        <v>63954.129679999998</v>
      </c>
      <c r="D39" s="6">
        <v>3151.71387</v>
      </c>
      <c r="E39" s="6">
        <v>4.9280849974346808</v>
      </c>
      <c r="F39" s="6">
        <v>1810</v>
      </c>
      <c r="G39" s="6">
        <v>0</v>
      </c>
      <c r="H39" s="6">
        <v>1000</v>
      </c>
      <c r="I39" s="6">
        <v>183.41070999999999</v>
      </c>
      <c r="J39" s="6">
        <v>0</v>
      </c>
      <c r="K39" s="6">
        <v>158.30315999999999</v>
      </c>
      <c r="L39" s="7">
        <v>0</v>
      </c>
    </row>
    <row r="40" spans="1:12" ht="13.5" customHeight="1" thickBot="1" x14ac:dyDescent="0.3">
      <c r="A40" s="3" t="s">
        <v>73</v>
      </c>
      <c r="B40" s="3" t="s">
        <v>64</v>
      </c>
      <c r="C40" s="8">
        <v>516701.85920000001</v>
      </c>
      <c r="D40" s="6">
        <v>2943.6399099999999</v>
      </c>
      <c r="E40" s="6">
        <v>0.56969795203709617</v>
      </c>
      <c r="F40" s="6">
        <v>2943.53928</v>
      </c>
      <c r="G40" s="6">
        <v>0</v>
      </c>
      <c r="H40" s="6">
        <v>0</v>
      </c>
      <c r="I40" s="6">
        <v>5.62E-2</v>
      </c>
      <c r="J40" s="6">
        <v>4.4429999999999997E-2</v>
      </c>
      <c r="K40" s="6">
        <v>0</v>
      </c>
      <c r="L40" s="7">
        <v>0</v>
      </c>
    </row>
    <row r="41" spans="1:12" ht="13.5" customHeight="1" thickBot="1" x14ac:dyDescent="0.3">
      <c r="A41" s="3" t="s">
        <v>75</v>
      </c>
      <c r="B41" s="3" t="s">
        <v>76</v>
      </c>
      <c r="C41" s="8">
        <v>167681.21156999998</v>
      </c>
      <c r="D41" s="6">
        <v>2164.1042299999999</v>
      </c>
      <c r="E41" s="6">
        <v>1.2906062699198566</v>
      </c>
      <c r="F41" s="6">
        <v>915.64675</v>
      </c>
      <c r="G41" s="6">
        <v>304.99115999999998</v>
      </c>
      <c r="H41" s="6">
        <v>0</v>
      </c>
      <c r="I41" s="6">
        <v>0</v>
      </c>
      <c r="J41" s="6">
        <v>0</v>
      </c>
      <c r="K41" s="6">
        <v>943.46632</v>
      </c>
      <c r="L41" s="7">
        <v>0</v>
      </c>
    </row>
    <row r="42" spans="1:12" ht="13.5" customHeight="1" thickBot="1" x14ac:dyDescent="0.3">
      <c r="A42" s="3" t="s">
        <v>77</v>
      </c>
      <c r="B42" s="3" t="s">
        <v>82</v>
      </c>
      <c r="C42" s="8">
        <v>37114.174070000001</v>
      </c>
      <c r="D42" s="6">
        <v>1491.2857300000001</v>
      </c>
      <c r="E42" s="6">
        <v>4.0181029683897256</v>
      </c>
      <c r="F42" s="6">
        <v>1491.2857300000001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7">
        <v>0</v>
      </c>
    </row>
    <row r="43" spans="1:12" ht="13.5" customHeight="1" thickBot="1" x14ac:dyDescent="0.3">
      <c r="A43" s="3" t="s">
        <v>79</v>
      </c>
      <c r="B43" s="3" t="s">
        <v>80</v>
      </c>
      <c r="C43" s="8">
        <v>19480.59073</v>
      </c>
      <c r="D43" s="6">
        <v>1476.8672099999999</v>
      </c>
      <c r="E43" s="6">
        <v>7.5812239498755689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1476.8672099999999</v>
      </c>
      <c r="L43" s="7">
        <v>0</v>
      </c>
    </row>
    <row r="44" spans="1:12" ht="13.5" customHeight="1" thickBot="1" x14ac:dyDescent="0.3">
      <c r="A44" s="3" t="s">
        <v>81</v>
      </c>
      <c r="B44" s="3" t="s">
        <v>70</v>
      </c>
      <c r="C44" s="8">
        <v>88412.840299999996</v>
      </c>
      <c r="D44" s="6">
        <v>1211.3580899999999</v>
      </c>
      <c r="E44" s="6">
        <v>1.3701155690617486</v>
      </c>
      <c r="F44" s="6">
        <v>728.52771999999993</v>
      </c>
      <c r="G44" s="6">
        <v>0</v>
      </c>
      <c r="H44" s="6">
        <v>53.014000000000003</v>
      </c>
      <c r="I44" s="6">
        <v>187.971</v>
      </c>
      <c r="J44" s="6">
        <v>221.91200000000001</v>
      </c>
      <c r="K44" s="6">
        <v>19.93337</v>
      </c>
      <c r="L44" s="7">
        <v>0</v>
      </c>
    </row>
    <row r="45" spans="1:12" ht="13.5" customHeight="1" thickBot="1" x14ac:dyDescent="0.3">
      <c r="A45" s="3" t="s">
        <v>83</v>
      </c>
      <c r="B45" s="3" t="s">
        <v>86</v>
      </c>
      <c r="C45" s="8">
        <v>135615.58275999999</v>
      </c>
      <c r="D45" s="6">
        <v>1099.9940000000001</v>
      </c>
      <c r="E45" s="6">
        <v>0.81111180412553952</v>
      </c>
      <c r="F45" s="6">
        <v>0</v>
      </c>
      <c r="G45" s="6">
        <v>0</v>
      </c>
      <c r="H45" s="6">
        <v>100</v>
      </c>
      <c r="I45" s="6">
        <v>0</v>
      </c>
      <c r="J45" s="6">
        <v>0</v>
      </c>
      <c r="K45" s="6">
        <v>999.99400000000003</v>
      </c>
      <c r="L45" s="7">
        <v>0</v>
      </c>
    </row>
    <row r="46" spans="1:12" ht="13.5" customHeight="1" thickBot="1" x14ac:dyDescent="0.3">
      <c r="A46" s="3" t="s">
        <v>85</v>
      </c>
      <c r="B46" s="3" t="s">
        <v>106</v>
      </c>
      <c r="C46" s="8">
        <v>7232.6426599999995</v>
      </c>
      <c r="D46" s="6">
        <v>500</v>
      </c>
      <c r="E46" s="6">
        <v>6.913102492471265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500</v>
      </c>
      <c r="L46" s="7">
        <v>0</v>
      </c>
    </row>
    <row r="47" spans="1:12" ht="13.5" customHeight="1" thickBot="1" x14ac:dyDescent="0.3">
      <c r="A47" s="3" t="s">
        <v>87</v>
      </c>
      <c r="B47" s="3" t="s">
        <v>88</v>
      </c>
      <c r="C47" s="8">
        <v>17043.960580000003</v>
      </c>
      <c r="D47" s="6">
        <v>381.92677000000003</v>
      </c>
      <c r="E47" s="6">
        <v>2.2408334506955305</v>
      </c>
      <c r="F47" s="6">
        <v>248.92822000000001</v>
      </c>
      <c r="G47" s="6">
        <v>2.9699299999999997</v>
      </c>
      <c r="H47" s="6">
        <v>81.220399999999998</v>
      </c>
      <c r="I47" s="6">
        <v>0</v>
      </c>
      <c r="J47" s="6">
        <v>24.514380000000003</v>
      </c>
      <c r="K47" s="6">
        <v>24.293839999999999</v>
      </c>
      <c r="L47" s="7">
        <v>0</v>
      </c>
    </row>
    <row r="48" spans="1:12" ht="13.5" customHeight="1" thickBot="1" x14ac:dyDescent="0.3">
      <c r="A48" s="3" t="s">
        <v>89</v>
      </c>
      <c r="B48" s="3" t="s">
        <v>58</v>
      </c>
      <c r="C48" s="8">
        <v>287431.51848999999</v>
      </c>
      <c r="D48" s="6">
        <v>292.61360999999999</v>
      </c>
      <c r="E48" s="6">
        <v>0.10180289605580617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292.61360999999999</v>
      </c>
      <c r="L48" s="7">
        <v>0</v>
      </c>
    </row>
    <row r="49" spans="1:12" ht="13.5" customHeight="1" thickBot="1" x14ac:dyDescent="0.3">
      <c r="A49" s="3" t="s">
        <v>91</v>
      </c>
      <c r="B49" s="3" t="s">
        <v>94</v>
      </c>
      <c r="C49" s="8">
        <v>2792.5696000000003</v>
      </c>
      <c r="D49" s="6">
        <v>75</v>
      </c>
      <c r="E49" s="6">
        <v>2.6856985050614313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7">
        <v>75</v>
      </c>
    </row>
    <row r="50" spans="1:12" ht="13.5" customHeight="1" thickBot="1" x14ac:dyDescent="0.3">
      <c r="A50" s="3" t="s">
        <v>93</v>
      </c>
      <c r="B50" s="3" t="s">
        <v>92</v>
      </c>
      <c r="C50" s="8">
        <v>8574.8907900000013</v>
      </c>
      <c r="D50" s="6">
        <v>17.808</v>
      </c>
      <c r="E50" s="6">
        <v>0.20767611432168454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17.808</v>
      </c>
      <c r="L50" s="7">
        <v>0</v>
      </c>
    </row>
    <row r="51" spans="1:12" ht="13.5" customHeight="1" thickBot="1" x14ac:dyDescent="0.3">
      <c r="A51" s="3" t="s">
        <v>95</v>
      </c>
      <c r="B51" s="3" t="s">
        <v>96</v>
      </c>
      <c r="C51" s="8">
        <v>119829.80573000001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7">
        <v>0</v>
      </c>
    </row>
    <row r="52" spans="1:12" ht="13.5" customHeight="1" thickBot="1" x14ac:dyDescent="0.3">
      <c r="A52" s="3" t="s">
        <v>97</v>
      </c>
      <c r="B52" s="3" t="s">
        <v>98</v>
      </c>
      <c r="C52" s="8">
        <v>21773.21675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7">
        <v>0</v>
      </c>
    </row>
    <row r="53" spans="1:12" ht="13.5" customHeight="1" thickBot="1" x14ac:dyDescent="0.3">
      <c r="A53" s="3" t="s">
        <v>99</v>
      </c>
      <c r="B53" s="3" t="s">
        <v>100</v>
      </c>
      <c r="C53" s="8">
        <v>176361.36041999998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</row>
    <row r="54" spans="1:12" ht="13.5" customHeight="1" thickBot="1" x14ac:dyDescent="0.3">
      <c r="A54" s="3" t="s">
        <v>101</v>
      </c>
      <c r="B54" s="3" t="s">
        <v>102</v>
      </c>
      <c r="C54" s="8">
        <v>347348.65249000001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</row>
    <row r="55" spans="1:12" ht="13.5" customHeight="1" thickBot="1" x14ac:dyDescent="0.3">
      <c r="A55" s="3" t="s">
        <v>103</v>
      </c>
      <c r="B55" s="3" t="s">
        <v>104</v>
      </c>
      <c r="C55" s="8">
        <v>29367.90307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  <row r="56" spans="1:12" ht="13.5" customHeight="1" thickBot="1" x14ac:dyDescent="0.3">
      <c r="A56" s="31" t="s">
        <v>107</v>
      </c>
      <c r="B56" s="32"/>
      <c r="C56" s="8">
        <v>48196010.200819999</v>
      </c>
      <c r="D56" s="6">
        <v>2409084.71159</v>
      </c>
      <c r="E56" s="6">
        <v>4.9985148180357308</v>
      </c>
      <c r="F56" s="6">
        <v>434208.03658999997</v>
      </c>
      <c r="G56" s="6">
        <v>73034.498059999998</v>
      </c>
      <c r="H56" s="6">
        <v>133245.49029000002</v>
      </c>
      <c r="I56" s="6">
        <v>163344.12613999998</v>
      </c>
      <c r="J56" s="6">
        <v>1219033.79256</v>
      </c>
      <c r="K56" s="6">
        <v>355510.25725000002</v>
      </c>
      <c r="L56" s="7">
        <v>30708.510699999999</v>
      </c>
    </row>
    <row r="57" spans="1:12" ht="13.5" customHeight="1" x14ac:dyDescent="0.25">
      <c r="A57" s="12" t="s">
        <v>115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</sheetData>
  <sortState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 2016</vt:lpstr>
      <vt:lpstr>Feb 2016</vt:lpstr>
      <vt:lpstr>Mar 2016</vt:lpstr>
      <vt:lpstr>Abr 2016</vt:lpstr>
      <vt:lpstr>May 2016</vt:lpstr>
      <vt:lpstr>Jun 2016</vt:lpstr>
      <vt:lpstr>Jul 2016</vt:lpstr>
      <vt:lpstr>Ago 2016</vt:lpstr>
      <vt:lpstr>Sep 2016</vt:lpstr>
      <vt:lpstr>Oct 2016</vt:lpstr>
      <vt:lpstr>Nov 2016</vt:lpstr>
      <vt:lpstr>Dic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2016-08-03T15:06:27Z</dcterms:created>
  <dcterms:modified xsi:type="dcterms:W3CDTF">2017-03-14T19:26:28Z</dcterms:modified>
</cp:coreProperties>
</file>