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armiento\Desktop\CR Informe\Ranking de Creditos\2018  diciembre\"/>
    </mc:Choice>
  </mc:AlternateContent>
  <bookViews>
    <workbookView xWindow="15" yWindow="45" windowWidth="9120" windowHeight="8685" firstSheet="21" activeTab="23"/>
  </bookViews>
  <sheets>
    <sheet name="Ene 2017" sheetId="1" r:id="rId1"/>
    <sheet name="Feb 2017" sheetId="2" r:id="rId2"/>
    <sheet name="Marz 2017" sheetId="3" r:id="rId3"/>
    <sheet name="Abr 2017" sheetId="4" r:id="rId4"/>
    <sheet name="May 2017 " sheetId="6" r:id="rId5"/>
    <sheet name="Jun 2017" sheetId="7" r:id="rId6"/>
    <sheet name="Jul 2017" sheetId="8" r:id="rId7"/>
    <sheet name="Ago 2017" sheetId="9" r:id="rId8"/>
    <sheet name="Sep 2017" sheetId="11" r:id="rId9"/>
    <sheet name="Oct 2017" sheetId="12" r:id="rId10"/>
    <sheet name="Nov 2017" sheetId="13" r:id="rId11"/>
    <sheet name="Dic 2017" sheetId="14" r:id="rId12"/>
    <sheet name="Ene 2018" sheetId="15" r:id="rId13"/>
    <sheet name="Feb 2018" sheetId="16" r:id="rId14"/>
    <sheet name="Mar 2018" sheetId="17" r:id="rId15"/>
    <sheet name="Abril 2018" sheetId="18" r:id="rId16"/>
    <sheet name="Mayo 2018" sheetId="19" r:id="rId17"/>
    <sheet name="Junio 2018" sheetId="20" r:id="rId18"/>
    <sheet name="Julio 2018" sheetId="21" r:id="rId19"/>
    <sheet name="AGOSTO 2018" sheetId="22" r:id="rId20"/>
    <sheet name="Septiembre 2018" sheetId="23" r:id="rId21"/>
    <sheet name="Octubre 2018" sheetId="24" r:id="rId22"/>
    <sheet name="Noviembre 2018" sheetId="25" r:id="rId23"/>
    <sheet name="Diciembre 2018" sheetId="26" r:id="rId24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61" i="18" l="1"/>
  <c r="L61" i="18"/>
  <c r="M61" i="18"/>
</calcChain>
</file>

<file path=xl/sharedStrings.xml><?xml version="1.0" encoding="utf-8"?>
<sst xmlns="http://schemas.openxmlformats.org/spreadsheetml/2006/main" count="2511" uniqueCount="181">
  <si>
    <t/>
  </si>
  <si>
    <t>TOTAL CARTERA</t>
  </si>
  <si>
    <t>TOTAL AGROPECUARIO</t>
  </si>
  <si>
    <t>PONDERACIÓN</t>
  </si>
  <si>
    <t>AGRICULTURA</t>
  </si>
  <si>
    <t>GANADERIA</t>
  </si>
  <si>
    <t>PESCA</t>
  </si>
  <si>
    <t>FORESTAL</t>
  </si>
  <si>
    <t>1</t>
  </si>
  <si>
    <t>Banco Nacional de Panamá</t>
  </si>
  <si>
    <t>2</t>
  </si>
  <si>
    <t>Global Bank Corporation</t>
  </si>
  <si>
    <t>3</t>
  </si>
  <si>
    <t>Multibank, Inc.</t>
  </si>
  <si>
    <t>4</t>
  </si>
  <si>
    <t>Banco Panameño de la Vivienda, S.A.</t>
  </si>
  <si>
    <t>5</t>
  </si>
  <si>
    <t>Banistmo, S.A.</t>
  </si>
  <si>
    <t>6</t>
  </si>
  <si>
    <t>Banesco, S.A.</t>
  </si>
  <si>
    <t>7</t>
  </si>
  <si>
    <t>BAC International Bank Inc.</t>
  </si>
  <si>
    <t>8</t>
  </si>
  <si>
    <t>Banco General, S.A.</t>
  </si>
  <si>
    <t>9</t>
  </si>
  <si>
    <t>BCT Bank International, S.A.</t>
  </si>
  <si>
    <t>10</t>
  </si>
  <si>
    <t>11</t>
  </si>
  <si>
    <t>Capital Bank, Inc.</t>
  </si>
  <si>
    <t>12</t>
  </si>
  <si>
    <t>Unibank, S.A.</t>
  </si>
  <si>
    <t>13</t>
  </si>
  <si>
    <t>Metrobank, S.A.</t>
  </si>
  <si>
    <t>14</t>
  </si>
  <si>
    <t>Banco Davivienda (Panamá), S.A.</t>
  </si>
  <si>
    <t>15</t>
  </si>
  <si>
    <t>St. Georges Bank &amp; Company, Inc.</t>
  </si>
  <si>
    <t>16</t>
  </si>
  <si>
    <t>Credicorp Bank, S.A.</t>
  </si>
  <si>
    <t>17</t>
  </si>
  <si>
    <t>Banco Aliado, S.A.</t>
  </si>
  <si>
    <t>18</t>
  </si>
  <si>
    <t>Banco Delta, S.A.</t>
  </si>
  <si>
    <t>19</t>
  </si>
  <si>
    <t>Allbank Corp.</t>
  </si>
  <si>
    <t>20</t>
  </si>
  <si>
    <t>Banco Prival, S.A.</t>
  </si>
  <si>
    <t>21</t>
  </si>
  <si>
    <t>Balboa Bank &amp; Trust, Corp.</t>
  </si>
  <si>
    <t>22</t>
  </si>
  <si>
    <t>FPB Bank, Inc.</t>
  </si>
  <si>
    <t>23</t>
  </si>
  <si>
    <t>Banco Internacional de Costa Rica, S.A.</t>
  </si>
  <si>
    <t>24</t>
  </si>
  <si>
    <t>Korea Exchange Bank, Ltd.</t>
  </si>
  <si>
    <t>25</t>
  </si>
  <si>
    <t>Caja de Ahorros</t>
  </si>
  <si>
    <t>26</t>
  </si>
  <si>
    <t>Banco Panamá, S.A.</t>
  </si>
  <si>
    <t>27</t>
  </si>
  <si>
    <t>Banco G &amp; T Continental (Panamá), S. A. (BMF)</t>
  </si>
  <si>
    <t>28</t>
  </si>
  <si>
    <t>The Bank Of Nova Scotia</t>
  </si>
  <si>
    <t>29</t>
  </si>
  <si>
    <t>Mercantil Bank (Panamá), S.A.</t>
  </si>
  <si>
    <t>30</t>
  </si>
  <si>
    <t>Citibank, N.A. Sucursal Panamá</t>
  </si>
  <si>
    <t>31</t>
  </si>
  <si>
    <t>Towerbank International, Inc.</t>
  </si>
  <si>
    <t>32</t>
  </si>
  <si>
    <t>Banco Lafise Panamá, S.A.</t>
  </si>
  <si>
    <t>33</t>
  </si>
  <si>
    <t>BBP BANK, S.A.</t>
  </si>
  <si>
    <t>34</t>
  </si>
  <si>
    <t>35</t>
  </si>
  <si>
    <t>Banco Latinoamericano de Comercio Exterior, S.A. (BLADEX)</t>
  </si>
  <si>
    <t>36</t>
  </si>
  <si>
    <t>Mega International Commercial Bank Co. Ltd.</t>
  </si>
  <si>
    <t>37</t>
  </si>
  <si>
    <t>Bank of China Limited</t>
  </si>
  <si>
    <t>38</t>
  </si>
  <si>
    <t>MMG Bank Corporation</t>
  </si>
  <si>
    <t>39</t>
  </si>
  <si>
    <t>Banco Azteca (Panamá) S.A.</t>
  </si>
  <si>
    <t>40</t>
  </si>
  <si>
    <t>Banco  Pichincha  Panamá, S. A.</t>
  </si>
  <si>
    <t>41</t>
  </si>
  <si>
    <t>Banisi, S.A.</t>
  </si>
  <si>
    <t>42</t>
  </si>
  <si>
    <t>Banco La Hipotecaria, S. A.</t>
  </si>
  <si>
    <t>43</t>
  </si>
  <si>
    <t>Bancolombia, S.A.</t>
  </si>
  <si>
    <t>44</t>
  </si>
  <si>
    <t>Banco del Pacífico (Panamá), S.A.</t>
  </si>
  <si>
    <t>45</t>
  </si>
  <si>
    <t>Banco Ficohsa (Panamá), S. A.</t>
  </si>
  <si>
    <t>46</t>
  </si>
  <si>
    <t>Banco de Bogotá, S.A.</t>
  </si>
  <si>
    <t>47</t>
  </si>
  <si>
    <t>(*)  TOTAL</t>
  </si>
  <si>
    <t>Scotiabank (Panamá), S.A.</t>
  </si>
  <si>
    <t>Bi-Bank, S.A.</t>
  </si>
  <si>
    <t>(*)   El total para la columna de Ponderación es el promedio de todos los datos de dicha columna.</t>
  </si>
  <si>
    <t>SISTEMA BANCARIO NACIONAL
SALDO DE CREDITOS AGROPECUARIOS  LOCALES
ENERO 2017
(En Miles de Balboas)</t>
  </si>
  <si>
    <t>SISTEMA BANCARIO NACIONAL
SALDO DE CREDITOS AGROPECUARIOS  LOCALES 
FEBRERO  2017
(En Miles de Balboas)</t>
  </si>
  <si>
    <t>Canal Bank S.A.</t>
  </si>
  <si>
    <t>SISTEMA BANCARIO NACIONAL
SALDO DE CREDITOS AGROPECUARIOS  LOCALES 
MARZO  2017
(En Miles de Balboas)</t>
  </si>
  <si>
    <t>SISTEMA BANCARIO NACIONAL
SALDO DE CREDITOS AGROPECUARIOS  LOCALES 
ABRIL  2017
(En Miles de Balboas)</t>
  </si>
  <si>
    <t>KEB Hana Bank</t>
  </si>
  <si>
    <t>SISTEMA BANCARIO NACIONAL
SALDO DE CREDITOS AGROPECUARIOS  LOCALES 
MAYO  2017
(En Miles de Balboas)</t>
  </si>
  <si>
    <t>SISTEMA BANCARIO NACIONAL
SALDO DE CREDITOS AGROPECUARIOS  LOCALES 
JUNIO  2017
(En Miles de Balboas)</t>
  </si>
  <si>
    <t>anco de Bogotá, S.A.</t>
  </si>
  <si>
    <t>SISTEMA BANCARIO NACIONAL
SALDO DE CREDITOS AGROPECUARIOS  LOCALES 
JULIO  2017
(En Miles de Balboas)</t>
  </si>
  <si>
    <t>SISTEMA BANCARIO NACIONAL
SALDO DE CREDITOS AGROPECUARIOS  LOCALES 
AGOSTO  2017
(En Miles de Balboas)</t>
  </si>
  <si>
    <t>SISTEMA BANCARIO NACIONAL
SALDO DE CREDITOS AGROPECUARIOS  LOCALES 
SEPTIEMBRE   2017
(En Miles de Balboas)</t>
  </si>
  <si>
    <t>Licencia General</t>
  </si>
  <si>
    <t>SISTEMA BANCARIO NACIONAL
SALDO DE CREDITOS AGROPECUARIOS  LOCALES 
OCTUBRE  2017
(En Miles de Balboas)</t>
  </si>
  <si>
    <t>SISTEMA BANCARIO NACIONAL
SALDO DE CREDITOS AGROPECUARIOS  LOCALES 
NOVIEMBRE 2017
(En Miles de Balboas)</t>
  </si>
  <si>
    <t>SISTEMA BANCARIO NACIONAL
SALDO DE CREDITOS AGROPECUARIOS  LOCALES 
DICIEMBRE 2017
(En Miles de Balboas)</t>
  </si>
  <si>
    <t>SISTEMA BANCARIO NACIONAL
SALDO DE CREDITOS AGROPECUARIOS  LOCALES 
ENERO 2018
(En Miles de Balboas)</t>
  </si>
  <si>
    <t>os</t>
  </si>
  <si>
    <t>SISTEMA BANCARIO NACIONAL
SALDO DE CREDITOS AGROPECUARIOS  LOCALES 
FEBRERO 2018
(En Miles de Balboas)</t>
  </si>
  <si>
    <t>Mercantil Banco, S. A.</t>
  </si>
  <si>
    <t>SISTEMA BANCARIO NACIONAL
SALDO DE CREDITOS AGROPECUARIOS  LOCALES 
MARZO 2018
(En Miles de Balboas)</t>
  </si>
  <si>
    <t>SISTEMA BANCARIO NACIONAL
SALDO DE CREDITOS AGROPECUARIOS  LOCALES 
ABRIL 2018
(En Miles de Balboas)</t>
  </si>
  <si>
    <t xml:space="preserve">Bancos </t>
  </si>
  <si>
    <t>SISTEMA BANCARIO NACIONAL
SALDO DE CREDITOS AGROPECUARIOS  LOCALES 
MAYO 2018
(En Miles de Balboas)</t>
  </si>
  <si>
    <t>SISTEMA BANCARIO NACIONAL
SALDO DE CREDITOS AGROPECUARIOS  LOCALES 
JUNIO 2018
(En Miles de Balboas)</t>
  </si>
  <si>
    <t>Bancos</t>
  </si>
  <si>
    <t>SISTEMA BANCARIO NACIONAL
SALDO DE CREDITOS AGROPECUARIOS  LOCALES 
JULIO 2018
(En Miles de Balboas)</t>
  </si>
  <si>
    <t>SISTEMA BANCARIO NACIONAL
SALDO DE CREDITOS AGROPECUARIOS  LOCALES 
AGOSTO 2018
(En Miles de Balboas)</t>
  </si>
  <si>
    <t>SISTEMA BANCARIO NACIONAL
SALDO DE CREDITOS AGROPECUARIOS  LOCALES 
SEPTIEMBRE 2018
(En Miles de Balboas)</t>
  </si>
  <si>
    <t>SISTEMA BANCARIO NACIONAL
SALDO DE CREDITOS AGROPECUARIOS  LOCALES 
OCTUBRE 2018
(En Miles de Balboas)</t>
  </si>
  <si>
    <t>001  Banco Nacional de Panamá</t>
  </si>
  <si>
    <t>002  Caja de Ahorros</t>
  </si>
  <si>
    <t>003  Banco General, S.A.</t>
  </si>
  <si>
    <t>007  Banco Davivienda (Panamá), S.A.</t>
  </si>
  <si>
    <t>024  Banco Internacional de Costa Rica, S.A.</t>
  </si>
  <si>
    <t>027  Banco Latinoamericano de Comercio Exterior, S.A. (BLADEX)</t>
  </si>
  <si>
    <t>037  Citibank, N.A. Sucursal Panamá</t>
  </si>
  <si>
    <t>039  KEB Hana Bank</t>
  </si>
  <si>
    <t>045  The Bank Of Nova Scotia</t>
  </si>
  <si>
    <t>050  Banco Aliado, S.A.</t>
  </si>
  <si>
    <t>051  Mega International Commercial Bank Co. Ltd.</t>
  </si>
  <si>
    <t>056  Towerbank International, Inc.</t>
  </si>
  <si>
    <t>059  Banco Panameño de la Vivienda, S.A.</t>
  </si>
  <si>
    <t>117  Bank of China Limited</t>
  </si>
  <si>
    <t>135  Multibank, Inc.</t>
  </si>
  <si>
    <t>136  Metrobank, S.A.</t>
  </si>
  <si>
    <t>140  Credicorp Bank, S.A.</t>
  </si>
  <si>
    <t>148  Global Bank Corporation</t>
  </si>
  <si>
    <t>155  BAC International Bank Inc.</t>
  </si>
  <si>
    <t>173  MMG Bank Corporation</t>
  </si>
  <si>
    <t>182  Banistmo, S.A.</t>
  </si>
  <si>
    <t>185  St. Georges Bank &amp; Company, Inc.</t>
  </si>
  <si>
    <t>186  Banco Azteca (Panamá) S.A.</t>
  </si>
  <si>
    <t>195  Banco  Pichincha  Panamá, S. A.</t>
  </si>
  <si>
    <t>196  Banco Delta, S.A.</t>
  </si>
  <si>
    <t>201  Banesco, S.A.</t>
  </si>
  <si>
    <t>206  Banisi, S.A.</t>
  </si>
  <si>
    <t>210  Capital Bank, Inc.</t>
  </si>
  <si>
    <t>215  Mercantil Banco, S. A.</t>
  </si>
  <si>
    <t>220  Banco Panamá, S.A.</t>
  </si>
  <si>
    <t>221  Banco G &amp; T Continental (Panamá), S. A. (BMF)</t>
  </si>
  <si>
    <t>225  BCT Bank International, S.A.</t>
  </si>
  <si>
    <t>226  BBP BANK, S.A.</t>
  </si>
  <si>
    <t>231  Banco Prival, S.A.</t>
  </si>
  <si>
    <t>233  Banco Lafise Panamá, S.A.</t>
  </si>
  <si>
    <t>235  Banco La Hipotecaria, S. A.</t>
  </si>
  <si>
    <t>236  Unibank, S.A.</t>
  </si>
  <si>
    <t>239  Allbank Corp.</t>
  </si>
  <si>
    <t>240  FPB Bank, Inc.</t>
  </si>
  <si>
    <t>243  Bancolombia, S.A.</t>
  </si>
  <si>
    <t>245   Banco del Pacífico (Panamá), S.A.</t>
  </si>
  <si>
    <t>246  Banco Ficohsa (Panamá), S. A.</t>
  </si>
  <si>
    <t>247 Banco de Bogotá, S.A.</t>
  </si>
  <si>
    <t>249  Canal Bank S.A.</t>
  </si>
  <si>
    <t>255  Bi-Bank, S.A.</t>
  </si>
  <si>
    <t>SISTEMA BANCARIO NACIONAL
SALDO DE CREDITOS AGROPECUARIOS  LOCALES 
NOVIEMBRE 2018
(En Miles de Balboas)</t>
  </si>
  <si>
    <t>Banesco (Panamá), S.A.</t>
  </si>
  <si>
    <t>SISTEMA BANCARIO NACIONAL
SALDO DE CREDITOS AGROPECUARIOS  LOCALES 
DICIEMBRE 2018
(En Miles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</si>
</sst>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yyyy\-mm\-dd"/>
    <numFmt numFmtId="166" formatCode="#,##0.00;\(#,##0.00\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</font>
    <font>
      <b/>
      <sz val="8"/>
      <color rgb="FF000000"/>
      <name val="Tahoma"/>
    </font>
  </fonts>
  <fills count="8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C0D6EC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FDFDF"/>
        <bgColor rgb="FFDFDFDF"/>
      </patternFill>
    </fill>
  </fills>
  <borders count="13">
    <border>
      <left/>
      <right/>
      <top/>
      <bottom/>
      <diagonal/>
    </border>
    <border>
      <left style="medium">
        <color rgb="FFCFCFCF"/>
      </left>
      <right/>
      <top style="medium">
        <color rgb="FFCFCFCF"/>
      </top>
      <bottom style="medium">
        <color rgb="FF93B1CD"/>
      </bottom>
      <diagonal/>
    </border>
    <border>
      <left/>
      <right style="medium">
        <color rgb="FF93B1CD"/>
      </right>
      <top style="medium">
        <color rgb="FFCFCFCF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/>
      <top style="medium">
        <color rgb="FF93B1CD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2C4E0"/>
      </left>
      <right/>
      <top/>
      <bottom style="thin">
        <color rgb="FFA2C4E0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85"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vertical="top"/>
    </xf>
    <xf numFmtId="166" fontId="4" fillId="0" borderId="5" xfId="0" applyNumberFormat="1" applyFont="1" applyBorder="1" applyAlignment="1">
      <alignment horizontal="right" vertical="top"/>
    </xf>
    <xf numFmtId="166" fontId="4" fillId="0" borderId="6" xfId="0" applyNumberFormat="1" applyFont="1" applyBorder="1" applyAlignment="1">
      <alignment horizontal="right" vertical="top"/>
    </xf>
    <xf numFmtId="166" fontId="4" fillId="0" borderId="7" xfId="0" applyNumberFormat="1" applyFont="1" applyBorder="1" applyAlignment="1">
      <alignment horizontal="right" vertical="top"/>
    </xf>
    <xf numFmtId="166" fontId="4" fillId="0" borderId="8" xfId="0" applyNumberFormat="1" applyFont="1" applyBorder="1" applyAlignment="1">
      <alignment horizontal="right" vertical="top"/>
    </xf>
    <xf numFmtId="166" fontId="4" fillId="0" borderId="9" xfId="0" applyNumberFormat="1" applyFont="1" applyBorder="1" applyAlignment="1">
      <alignment horizontal="right" vertical="top"/>
    </xf>
    <xf numFmtId="0" fontId="0" fillId="0" borderId="0" xfId="0"/>
    <xf numFmtId="0" fontId="1" fillId="0" borderId="0" xfId="0" applyFont="1" applyAlignment="1">
      <alignment vertical="center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166" fontId="4" fillId="0" borderId="5" xfId="0" applyNumberFormat="1" applyFont="1" applyBorder="1" applyAlignment="1">
      <alignment horizontal="right" vertical="top"/>
    </xf>
    <xf numFmtId="166" fontId="4" fillId="0" borderId="6" xfId="0" applyNumberFormat="1" applyFont="1" applyBorder="1" applyAlignment="1">
      <alignment horizontal="right" vertical="top"/>
    </xf>
    <xf numFmtId="166" fontId="4" fillId="0" borderId="7" xfId="0" applyNumberFormat="1" applyFont="1" applyBorder="1" applyAlignment="1">
      <alignment horizontal="right" vertical="top"/>
    </xf>
    <xf numFmtId="166" fontId="4" fillId="0" borderId="8" xfId="0" applyNumberFormat="1" applyFont="1" applyBorder="1" applyAlignment="1">
      <alignment horizontal="right" vertical="top"/>
    </xf>
    <xf numFmtId="166" fontId="4" fillId="0" borderId="9" xfId="0" applyNumberFormat="1" applyFont="1" applyBorder="1" applyAlignment="1">
      <alignment horizontal="right" vertical="top"/>
    </xf>
    <xf numFmtId="0" fontId="4" fillId="3" borderId="4" xfId="0" applyFont="1" applyFill="1" applyBorder="1" applyAlignment="1">
      <alignment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166" fontId="0" fillId="0" borderId="0" xfId="0" applyNumberFormat="1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 wrapText="1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164" fontId="0" fillId="0" borderId="0" xfId="1" applyFont="1"/>
    <xf numFmtId="164" fontId="0" fillId="0" borderId="0" xfId="0" applyNumberFormat="1"/>
    <xf numFmtId="10" fontId="0" fillId="0" borderId="0" xfId="2" applyNumberFormat="1" applyFont="1"/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6" fillId="4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left" vertical="center" wrapText="1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0" fillId="0" borderId="0" xfId="0"/>
    <xf numFmtId="0" fontId="4" fillId="3" borderId="3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left" vertical="center" wrapText="1"/>
    </xf>
    <xf numFmtId="0" fontId="0" fillId="0" borderId="0" xfId="0"/>
    <xf numFmtId="0" fontId="0" fillId="0" borderId="0" xfId="0"/>
    <xf numFmtId="0" fontId="7" fillId="5" borderId="0" xfId="0" applyFont="1" applyFill="1" applyAlignment="1">
      <alignment horizontal="left" vertical="center" wrapText="1" indent="2"/>
    </xf>
    <xf numFmtId="167" fontId="0" fillId="0" borderId="0" xfId="1" applyNumberFormat="1" applyFont="1"/>
    <xf numFmtId="0" fontId="0" fillId="6" borderId="0" xfId="0" applyFill="1"/>
    <xf numFmtId="0" fontId="0" fillId="0" borderId="0" xfId="0" applyFill="1"/>
    <xf numFmtId="0" fontId="0" fillId="0" borderId="0" xfId="0"/>
    <xf numFmtId="0" fontId="3" fillId="0" borderId="11" xfId="0" applyFont="1" applyFill="1" applyBorder="1" applyAlignment="1">
      <alignment vertical="top"/>
    </xf>
    <xf numFmtId="0" fontId="4" fillId="0" borderId="11" xfId="0" applyFont="1" applyFill="1" applyBorder="1" applyAlignment="1">
      <alignment horizontal="center" vertical="top"/>
    </xf>
    <xf numFmtId="0" fontId="4" fillId="0" borderId="11" xfId="0" applyFont="1" applyFill="1" applyBorder="1" applyAlignment="1">
      <alignment horizontal="center" vertical="top" wrapText="1"/>
    </xf>
    <xf numFmtId="0" fontId="4" fillId="0" borderId="11" xfId="0" applyFont="1" applyFill="1" applyBorder="1" applyAlignment="1">
      <alignment vertical="top"/>
    </xf>
    <xf numFmtId="0" fontId="6" fillId="0" borderId="11" xfId="0" applyFont="1" applyFill="1" applyBorder="1" applyAlignment="1">
      <alignment horizontal="left" vertical="center" wrapText="1"/>
    </xf>
    <xf numFmtId="166" fontId="4" fillId="0" borderId="11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6" fillId="0" borderId="11" xfId="0" applyFont="1" applyFill="1" applyBorder="1" applyAlignment="1">
      <alignment horizontal="left" vertical="center" wrapText="1" indent="2"/>
    </xf>
    <xf numFmtId="0" fontId="0" fillId="0" borderId="0" xfId="0"/>
    <xf numFmtId="0" fontId="0" fillId="0" borderId="0" xfId="0"/>
    <xf numFmtId="0" fontId="7" fillId="0" borderId="11" xfId="0" applyFont="1" applyFill="1" applyBorder="1" applyAlignment="1">
      <alignment horizontal="left" vertical="center" wrapText="1" indent="2"/>
    </xf>
    <xf numFmtId="0" fontId="7" fillId="0" borderId="1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166" fontId="3" fillId="0" borderId="11" xfId="0" applyNumberFormat="1" applyFont="1" applyFill="1" applyBorder="1" applyAlignment="1">
      <alignment horizontal="right" vertical="top"/>
    </xf>
    <xf numFmtId="0" fontId="9" fillId="7" borderId="12" xfId="0" applyFont="1" applyFill="1" applyBorder="1"/>
    <xf numFmtId="0" fontId="8" fillId="0" borderId="11" xfId="0" applyFont="1" applyFill="1" applyBorder="1"/>
    <xf numFmtId="0" fontId="0" fillId="0" borderId="0" xfId="0"/>
    <xf numFmtId="165" fontId="1" fillId="0" borderId="0" xfId="0" applyNumberFormat="1" applyFont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/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4" fillId="3" borderId="10" xfId="0" applyFont="1" applyFill="1" applyBorder="1" applyAlignment="1">
      <alignment horizontal="center" vertical="top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A7" sqref="A7:I7"/>
    </sheetView>
  </sheetViews>
  <sheetFormatPr baseColWidth="10" defaultRowHeight="15" x14ac:dyDescent="0.25"/>
  <cols>
    <col min="1" max="1" width="4.42578125" bestFit="1" customWidth="1"/>
    <col min="2" max="2" width="43.28515625" bestFit="1" customWidth="1"/>
    <col min="3" max="9" width="14.5703125" customWidth="1"/>
  </cols>
  <sheetData>
    <row r="1" spans="1:9" x14ac:dyDescent="0.25">
      <c r="A1" s="78"/>
      <c r="B1" s="78"/>
      <c r="C1" s="78"/>
      <c r="D1" s="78"/>
      <c r="E1" s="78"/>
      <c r="F1" s="78"/>
      <c r="G1" s="78"/>
      <c r="H1" s="78"/>
      <c r="I1" s="78"/>
    </row>
    <row r="2" spans="1:9" x14ac:dyDescent="0.25">
      <c r="A2" s="79" t="s">
        <v>103</v>
      </c>
      <c r="B2" s="79"/>
      <c r="C2" s="79"/>
      <c r="D2" s="79"/>
      <c r="E2" s="79"/>
      <c r="F2" s="79"/>
      <c r="G2" s="79"/>
      <c r="H2" s="79"/>
      <c r="I2" s="79"/>
    </row>
    <row r="3" spans="1:9" x14ac:dyDescent="0.25">
      <c r="A3" s="79"/>
      <c r="B3" s="79"/>
      <c r="C3" s="79"/>
      <c r="D3" s="79"/>
      <c r="E3" s="79"/>
      <c r="F3" s="79"/>
      <c r="G3" s="79"/>
      <c r="H3" s="79"/>
      <c r="I3" s="79"/>
    </row>
    <row r="4" spans="1:9" x14ac:dyDescent="0.25">
      <c r="A4" s="79"/>
      <c r="B4" s="79"/>
      <c r="C4" s="79"/>
      <c r="D4" s="79"/>
      <c r="E4" s="79"/>
      <c r="F4" s="79"/>
      <c r="G4" s="79"/>
      <c r="H4" s="79"/>
      <c r="I4" s="79"/>
    </row>
    <row r="5" spans="1:9" x14ac:dyDescent="0.25">
      <c r="A5" s="79"/>
      <c r="B5" s="79"/>
      <c r="C5" s="79"/>
      <c r="D5" s="79"/>
      <c r="E5" s="79"/>
      <c r="F5" s="79"/>
      <c r="G5" s="79"/>
      <c r="H5" s="79"/>
      <c r="I5" s="79"/>
    </row>
    <row r="6" spans="1:9" x14ac:dyDescent="0.25">
      <c r="A6" s="79"/>
      <c r="B6" s="79"/>
      <c r="C6" s="79"/>
      <c r="D6" s="79"/>
      <c r="E6" s="79"/>
      <c r="F6" s="79"/>
      <c r="G6" s="79"/>
      <c r="H6" s="79"/>
      <c r="I6" s="79"/>
    </row>
    <row r="7" spans="1:9" ht="15.75" thickBot="1" x14ac:dyDescent="0.3">
      <c r="A7" s="80"/>
      <c r="B7" s="80"/>
      <c r="C7" s="80"/>
      <c r="D7" s="80"/>
      <c r="E7" s="80"/>
      <c r="F7" s="80"/>
      <c r="G7" s="80"/>
      <c r="H7" s="80"/>
      <c r="I7" s="80"/>
    </row>
    <row r="8" spans="1:9" ht="15.75" thickBot="1" x14ac:dyDescent="0.3">
      <c r="A8" s="81" t="s">
        <v>0</v>
      </c>
      <c r="B8" s="82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3">
      <c r="A9" s="2" t="s">
        <v>8</v>
      </c>
      <c r="B9" s="2" t="s">
        <v>9</v>
      </c>
      <c r="C9" s="3">
        <v>3616025.1349999998</v>
      </c>
      <c r="D9" s="4">
        <v>509718.64341999998</v>
      </c>
      <c r="E9" s="5">
        <v>14.096103439280988</v>
      </c>
      <c r="F9" s="4">
        <v>97302.779730000009</v>
      </c>
      <c r="G9" s="4">
        <v>412312.81569999998</v>
      </c>
      <c r="H9" s="4">
        <v>53.722679999999997</v>
      </c>
      <c r="I9" s="6">
        <v>49.325309999999995</v>
      </c>
    </row>
    <row r="10" spans="1:9" ht="13.5" customHeight="1" thickBot="1" x14ac:dyDescent="0.3">
      <c r="A10" s="2" t="s">
        <v>10</v>
      </c>
      <c r="B10" s="2" t="s">
        <v>11</v>
      </c>
      <c r="C10" s="7">
        <v>4764933.6012700005</v>
      </c>
      <c r="D10" s="5">
        <v>328275.36774999998</v>
      </c>
      <c r="E10" s="5">
        <v>6.889400676276046</v>
      </c>
      <c r="F10" s="5">
        <v>78236.290420000005</v>
      </c>
      <c r="G10" s="5">
        <v>243604.83533</v>
      </c>
      <c r="H10" s="5">
        <v>5062.2139999999999</v>
      </c>
      <c r="I10" s="6">
        <v>1372.028</v>
      </c>
    </row>
    <row r="11" spans="1:9" ht="13.5" customHeight="1" thickBot="1" x14ac:dyDescent="0.3">
      <c r="A11" s="2" t="s">
        <v>12</v>
      </c>
      <c r="B11" s="2" t="s">
        <v>13</v>
      </c>
      <c r="C11" s="7">
        <v>2391919.3633900001</v>
      </c>
      <c r="D11" s="5">
        <v>209804.07109999997</v>
      </c>
      <c r="E11" s="5">
        <v>8.7713688977646207</v>
      </c>
      <c r="F11" s="5">
        <v>45272.978080000001</v>
      </c>
      <c r="G11" s="5">
        <v>148374.39384999999</v>
      </c>
      <c r="H11" s="5">
        <v>12956.45109</v>
      </c>
      <c r="I11" s="6">
        <v>3200.2480800000003</v>
      </c>
    </row>
    <row r="12" spans="1:9" ht="13.5" customHeight="1" thickBot="1" x14ac:dyDescent="0.3">
      <c r="A12" s="2" t="s">
        <v>14</v>
      </c>
      <c r="B12" s="2" t="s">
        <v>15</v>
      </c>
      <c r="C12" s="7">
        <v>1243974.5543499999</v>
      </c>
      <c r="D12" s="5">
        <v>142680.40856000001</v>
      </c>
      <c r="E12" s="5">
        <v>11.469720828377653</v>
      </c>
      <c r="F12" s="5">
        <v>55707.933879999997</v>
      </c>
      <c r="G12" s="5">
        <v>86771.374680000008</v>
      </c>
      <c r="H12" s="5">
        <v>0</v>
      </c>
      <c r="I12" s="6">
        <v>201.1</v>
      </c>
    </row>
    <row r="13" spans="1:9" ht="13.5" customHeight="1" thickBot="1" x14ac:dyDescent="0.3">
      <c r="A13" s="2" t="s">
        <v>16</v>
      </c>
      <c r="B13" s="2" t="s">
        <v>17</v>
      </c>
      <c r="C13" s="7">
        <v>6686003.2570699994</v>
      </c>
      <c r="D13" s="5">
        <v>127634.74532999999</v>
      </c>
      <c r="E13" s="5">
        <v>1.9089841931356348</v>
      </c>
      <c r="F13" s="5">
        <v>25780.056140000001</v>
      </c>
      <c r="G13" s="5">
        <v>91591.214359999998</v>
      </c>
      <c r="H13" s="5">
        <v>10102.38934</v>
      </c>
      <c r="I13" s="6">
        <v>161.08548999999999</v>
      </c>
    </row>
    <row r="14" spans="1:9" ht="13.5" customHeight="1" thickBot="1" x14ac:dyDescent="0.3">
      <c r="A14" s="2" t="s">
        <v>18</v>
      </c>
      <c r="B14" s="2" t="s">
        <v>19</v>
      </c>
      <c r="C14" s="7">
        <v>2029520.5124600001</v>
      </c>
      <c r="D14" s="5">
        <v>79165.798550000007</v>
      </c>
      <c r="E14" s="5">
        <v>3.9007143837163007</v>
      </c>
      <c r="F14" s="5">
        <v>6631.6659</v>
      </c>
      <c r="G14" s="5">
        <v>72534.13265</v>
      </c>
      <c r="H14" s="5">
        <v>0</v>
      </c>
      <c r="I14" s="6">
        <v>0</v>
      </c>
    </row>
    <row r="15" spans="1:9" ht="13.5" customHeight="1" thickBot="1" x14ac:dyDescent="0.3">
      <c r="A15" s="2" t="s">
        <v>20</v>
      </c>
      <c r="B15" s="2" t="s">
        <v>23</v>
      </c>
      <c r="C15" s="7">
        <v>9306537.5531900004</v>
      </c>
      <c r="D15" s="5">
        <v>48186.415290000004</v>
      </c>
      <c r="E15" s="5">
        <v>0.51776952507415774</v>
      </c>
      <c r="F15" s="5">
        <v>19518.514910000002</v>
      </c>
      <c r="G15" s="5">
        <v>26475.5795</v>
      </c>
      <c r="H15" s="5">
        <v>331.31558000000001</v>
      </c>
      <c r="I15" s="6">
        <v>1861.0053</v>
      </c>
    </row>
    <row r="16" spans="1:9" ht="13.5" customHeight="1" thickBot="1" x14ac:dyDescent="0.3">
      <c r="A16" s="2" t="s">
        <v>22</v>
      </c>
      <c r="B16" s="2" t="s">
        <v>25</v>
      </c>
      <c r="C16" s="7">
        <v>244995.87788999997</v>
      </c>
      <c r="D16" s="5">
        <v>47288.39688</v>
      </c>
      <c r="E16" s="5">
        <v>19.301711231742392</v>
      </c>
      <c r="F16" s="5">
        <v>9067.4227699999992</v>
      </c>
      <c r="G16" s="5">
        <v>30115.848150000002</v>
      </c>
      <c r="H16" s="5">
        <v>8105.1259599999994</v>
      </c>
      <c r="I16" s="6">
        <v>0</v>
      </c>
    </row>
    <row r="17" spans="1:9" ht="13.5" customHeight="1" thickBot="1" x14ac:dyDescent="0.3">
      <c r="A17" s="2" t="s">
        <v>24</v>
      </c>
      <c r="B17" s="2" t="s">
        <v>21</v>
      </c>
      <c r="C17" s="7">
        <v>3323561.5260199998</v>
      </c>
      <c r="D17" s="5">
        <v>34987.493340000001</v>
      </c>
      <c r="E17" s="5">
        <v>1.0527108665232954</v>
      </c>
      <c r="F17" s="5">
        <v>14234.471740000001</v>
      </c>
      <c r="G17" s="5">
        <v>17604.221679999999</v>
      </c>
      <c r="H17" s="5">
        <v>3138.8667099999998</v>
      </c>
      <c r="I17" s="6">
        <v>9.933209999999999</v>
      </c>
    </row>
    <row r="18" spans="1:9" ht="13.5" customHeight="1" thickBot="1" x14ac:dyDescent="0.3">
      <c r="A18" s="2" t="s">
        <v>26</v>
      </c>
      <c r="B18" s="2" t="s">
        <v>105</v>
      </c>
      <c r="C18" s="7">
        <v>194276.44487000001</v>
      </c>
      <c r="D18" s="5">
        <v>33880.140749999999</v>
      </c>
      <c r="E18" s="5">
        <v>17.439139764303839</v>
      </c>
      <c r="F18" s="5">
        <v>12793.444290000001</v>
      </c>
      <c r="G18" s="5">
        <v>21086.696459999999</v>
      </c>
      <c r="H18" s="5">
        <v>0</v>
      </c>
      <c r="I18" s="6">
        <v>0</v>
      </c>
    </row>
    <row r="19" spans="1:9" ht="13.5" customHeight="1" thickBot="1" x14ac:dyDescent="0.3">
      <c r="A19" s="2" t="s">
        <v>27</v>
      </c>
      <c r="B19" s="2" t="s">
        <v>28</v>
      </c>
      <c r="C19" s="7">
        <v>793791.78515000001</v>
      </c>
      <c r="D19" s="5">
        <v>23637.954600000001</v>
      </c>
      <c r="E19" s="5">
        <v>2.9778532660845336</v>
      </c>
      <c r="F19" s="5">
        <v>7077.6748099999995</v>
      </c>
      <c r="G19" s="5">
        <v>9072.0197200000002</v>
      </c>
      <c r="H19" s="5">
        <v>7488.2600700000003</v>
      </c>
      <c r="I19" s="6">
        <v>0</v>
      </c>
    </row>
    <row r="20" spans="1:9" ht="13.5" customHeight="1" thickBot="1" x14ac:dyDescent="0.3">
      <c r="A20" s="2" t="s">
        <v>29</v>
      </c>
      <c r="B20" s="2" t="s">
        <v>30</v>
      </c>
      <c r="C20" s="7">
        <v>302548.24110000004</v>
      </c>
      <c r="D20" s="5">
        <v>22478.070899999999</v>
      </c>
      <c r="E20" s="5">
        <v>7.4295824091637712</v>
      </c>
      <c r="F20" s="5">
        <v>4080.0200800000002</v>
      </c>
      <c r="G20" s="5">
        <v>0</v>
      </c>
      <c r="H20" s="5">
        <v>18398.05082</v>
      </c>
      <c r="I20" s="6">
        <v>0</v>
      </c>
    </row>
    <row r="21" spans="1:9" ht="13.5" customHeight="1" thickBot="1" x14ac:dyDescent="0.3">
      <c r="A21" s="2" t="s">
        <v>31</v>
      </c>
      <c r="B21" s="2" t="s">
        <v>32</v>
      </c>
      <c r="C21" s="7">
        <v>618961.69171000004</v>
      </c>
      <c r="D21" s="5">
        <v>21454.64645</v>
      </c>
      <c r="E21" s="5">
        <v>3.4662317131012483</v>
      </c>
      <c r="F21" s="5">
        <v>9616.5180599999985</v>
      </c>
      <c r="G21" s="5">
        <v>10288.12839</v>
      </c>
      <c r="H21" s="5">
        <v>0</v>
      </c>
      <c r="I21" s="6">
        <v>1550</v>
      </c>
    </row>
    <row r="22" spans="1:9" ht="13.5" customHeight="1" thickBot="1" x14ac:dyDescent="0.3">
      <c r="A22" s="2" t="s">
        <v>33</v>
      </c>
      <c r="B22" s="2" t="s">
        <v>34</v>
      </c>
      <c r="C22" s="7">
        <v>453472.29911000002</v>
      </c>
      <c r="D22" s="5">
        <v>11486.493520000002</v>
      </c>
      <c r="E22" s="5">
        <v>2.5330088613006305</v>
      </c>
      <c r="F22" s="5">
        <v>7360.0425200000018</v>
      </c>
      <c r="G22" s="5">
        <v>4126.451</v>
      </c>
      <c r="H22" s="5">
        <v>0</v>
      </c>
      <c r="I22" s="6">
        <v>0</v>
      </c>
    </row>
    <row r="23" spans="1:9" ht="13.5" customHeight="1" thickBot="1" x14ac:dyDescent="0.3">
      <c r="A23" s="2" t="s">
        <v>35</v>
      </c>
      <c r="B23" s="2" t="s">
        <v>36</v>
      </c>
      <c r="C23" s="7">
        <v>371876.57293999998</v>
      </c>
      <c r="D23" s="5">
        <v>9929.8094400000009</v>
      </c>
      <c r="E23" s="5">
        <v>2.6701895635684787</v>
      </c>
      <c r="F23" s="5">
        <v>9929.8094400000009</v>
      </c>
      <c r="G23" s="5">
        <v>0</v>
      </c>
      <c r="H23" s="5">
        <v>0</v>
      </c>
      <c r="I23" s="6">
        <v>0</v>
      </c>
    </row>
    <row r="24" spans="1:9" ht="13.5" customHeight="1" thickBot="1" x14ac:dyDescent="0.3">
      <c r="A24" s="2" t="s">
        <v>37</v>
      </c>
      <c r="B24" s="2" t="s">
        <v>38</v>
      </c>
      <c r="C24" s="7">
        <v>1101551.2535299999</v>
      </c>
      <c r="D24" s="5">
        <v>9357.2945299999992</v>
      </c>
      <c r="E24" s="5">
        <v>0.84946519737632531</v>
      </c>
      <c r="F24" s="5">
        <v>1416.27721</v>
      </c>
      <c r="G24" s="5">
        <v>7941.0173199999999</v>
      </c>
      <c r="H24" s="5">
        <v>0</v>
      </c>
      <c r="I24" s="6">
        <v>0</v>
      </c>
    </row>
    <row r="25" spans="1:9" ht="13.5" customHeight="1" thickBot="1" x14ac:dyDescent="0.3">
      <c r="A25" s="2" t="s">
        <v>39</v>
      </c>
      <c r="B25" s="2" t="s">
        <v>40</v>
      </c>
      <c r="C25" s="7">
        <v>1198471.45603</v>
      </c>
      <c r="D25" s="5">
        <v>7892.19776</v>
      </c>
      <c r="E25" s="5">
        <v>0.65852196314656686</v>
      </c>
      <c r="F25" s="5">
        <v>0</v>
      </c>
      <c r="G25" s="5">
        <v>0</v>
      </c>
      <c r="H25" s="5">
        <v>7892.19776</v>
      </c>
      <c r="I25" s="6">
        <v>0</v>
      </c>
    </row>
    <row r="26" spans="1:9" ht="13.5" customHeight="1" thickBot="1" x14ac:dyDescent="0.3">
      <c r="A26" s="2" t="s">
        <v>41</v>
      </c>
      <c r="B26" s="2" t="s">
        <v>42</v>
      </c>
      <c r="C26" s="7">
        <v>177870.23300000001</v>
      </c>
      <c r="D26" s="5">
        <v>4997.3386599999994</v>
      </c>
      <c r="E26" s="5">
        <v>2.8095418641521648</v>
      </c>
      <c r="F26" s="5">
        <v>3640.9640399999998</v>
      </c>
      <c r="G26" s="5">
        <v>1161.2237299999999</v>
      </c>
      <c r="H26" s="5">
        <v>195.15089</v>
      </c>
      <c r="I26" s="6">
        <v>0</v>
      </c>
    </row>
    <row r="27" spans="1:9" ht="13.5" customHeight="1" thickBot="1" x14ac:dyDescent="0.3">
      <c r="A27" s="2" t="s">
        <v>43</v>
      </c>
      <c r="B27" s="2" t="s">
        <v>44</v>
      </c>
      <c r="C27" s="7">
        <v>64169.000039999999</v>
      </c>
      <c r="D27" s="5">
        <v>4922.7185899999995</v>
      </c>
      <c r="E27" s="5">
        <v>7.6714902631043085</v>
      </c>
      <c r="F27" s="5">
        <v>407.52949999999998</v>
      </c>
      <c r="G27" s="5">
        <v>4515.1890899999999</v>
      </c>
      <c r="H27" s="5">
        <v>0</v>
      </c>
      <c r="I27" s="6">
        <v>0</v>
      </c>
    </row>
    <row r="28" spans="1:9" ht="13.5" customHeight="1" thickBot="1" x14ac:dyDescent="0.3">
      <c r="A28" s="2" t="s">
        <v>45</v>
      </c>
      <c r="B28" s="2" t="s">
        <v>85</v>
      </c>
      <c r="C28" s="7">
        <v>58809.245750000002</v>
      </c>
      <c r="D28" s="5">
        <v>4105</v>
      </c>
      <c r="E28" s="5">
        <v>6.9801949466423814</v>
      </c>
      <c r="F28" s="5">
        <v>0</v>
      </c>
      <c r="G28" s="5">
        <v>0</v>
      </c>
      <c r="H28" s="5">
        <v>4105</v>
      </c>
      <c r="I28" s="6">
        <v>0</v>
      </c>
    </row>
    <row r="29" spans="1:9" ht="13.5" customHeight="1" thickBot="1" x14ac:dyDescent="0.3">
      <c r="A29" s="2" t="s">
        <v>47</v>
      </c>
      <c r="B29" s="2" t="s">
        <v>62</v>
      </c>
      <c r="C29" s="7">
        <v>2664255.5354400002</v>
      </c>
      <c r="D29" s="5">
        <v>4102.9291000000003</v>
      </c>
      <c r="E29" s="5">
        <v>0.15399908324943778</v>
      </c>
      <c r="F29" s="5">
        <v>0</v>
      </c>
      <c r="G29" s="5">
        <v>3971.2762000000002</v>
      </c>
      <c r="H29" s="5">
        <v>131.65289999999999</v>
      </c>
      <c r="I29" s="6">
        <v>0</v>
      </c>
    </row>
    <row r="30" spans="1:9" ht="13.5" customHeight="1" thickBot="1" x14ac:dyDescent="0.3">
      <c r="A30" s="2" t="s">
        <v>49</v>
      </c>
      <c r="B30" s="2" t="s">
        <v>46</v>
      </c>
      <c r="C30" s="7">
        <v>263034.06309999997</v>
      </c>
      <c r="D30" s="5">
        <v>3600</v>
      </c>
      <c r="E30" s="5">
        <v>1.368644029435593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3">
      <c r="A31" s="2" t="s">
        <v>51</v>
      </c>
      <c r="B31" s="2" t="s">
        <v>52</v>
      </c>
      <c r="C31" s="7">
        <v>373617.71606999997</v>
      </c>
      <c r="D31" s="5">
        <v>3369.7104199999999</v>
      </c>
      <c r="E31" s="5">
        <v>0.90191398187570437</v>
      </c>
      <c r="F31" s="5">
        <v>369.71042</v>
      </c>
      <c r="G31" s="5">
        <v>3000</v>
      </c>
      <c r="H31" s="5">
        <v>0</v>
      </c>
      <c r="I31" s="6">
        <v>0</v>
      </c>
    </row>
    <row r="32" spans="1:9" ht="13.5" customHeight="1" thickBot="1" x14ac:dyDescent="0.3">
      <c r="A32" s="2" t="s">
        <v>53</v>
      </c>
      <c r="B32" s="2" t="s">
        <v>48</v>
      </c>
      <c r="C32" s="7">
        <v>357228.33802999998</v>
      </c>
      <c r="D32" s="5">
        <v>3327.4255700000003</v>
      </c>
      <c r="E32" s="5">
        <v>0.93145621882902341</v>
      </c>
      <c r="F32" s="5">
        <v>282.84535</v>
      </c>
      <c r="G32" s="5">
        <v>0</v>
      </c>
      <c r="H32" s="5">
        <v>3044.5802200000003</v>
      </c>
      <c r="I32" s="6">
        <v>0</v>
      </c>
    </row>
    <row r="33" spans="1:9" ht="13.5" customHeight="1" thickBot="1" x14ac:dyDescent="0.3">
      <c r="A33" s="2" t="s">
        <v>55</v>
      </c>
      <c r="B33" s="2" t="s">
        <v>54</v>
      </c>
      <c r="C33" s="7">
        <v>48544.751670000005</v>
      </c>
      <c r="D33" s="5">
        <v>1099.5113700000002</v>
      </c>
      <c r="E33" s="5">
        <v>2.264943855258164</v>
      </c>
      <c r="F33" s="5">
        <v>1099.5113700000002</v>
      </c>
      <c r="G33" s="5">
        <v>0</v>
      </c>
      <c r="H33" s="5">
        <v>0</v>
      </c>
      <c r="I33" s="6">
        <v>0</v>
      </c>
    </row>
    <row r="34" spans="1:9" ht="13.5" customHeight="1" thickBot="1" x14ac:dyDescent="0.3">
      <c r="A34" s="2" t="s">
        <v>57</v>
      </c>
      <c r="B34" s="2" t="s">
        <v>56</v>
      </c>
      <c r="C34" s="7">
        <v>2403667.6103600003</v>
      </c>
      <c r="D34" s="5">
        <v>620.96981999999991</v>
      </c>
      <c r="E34" s="5">
        <v>2.5834263328405729E-2</v>
      </c>
      <c r="F34" s="5">
        <v>0</v>
      </c>
      <c r="G34" s="5">
        <v>0</v>
      </c>
      <c r="H34" s="5">
        <v>620.96981999999991</v>
      </c>
      <c r="I34" s="6">
        <v>0</v>
      </c>
    </row>
    <row r="35" spans="1:9" ht="13.5" customHeight="1" thickBot="1" x14ac:dyDescent="0.3">
      <c r="A35" s="2" t="s">
        <v>59</v>
      </c>
      <c r="B35" s="2" t="s">
        <v>60</v>
      </c>
      <c r="C35" s="7">
        <v>15300.89626</v>
      </c>
      <c r="D35" s="5">
        <v>134.50691</v>
      </c>
      <c r="E35" s="5">
        <v>0.8790786350968961</v>
      </c>
      <c r="F35" s="5">
        <v>49.11497</v>
      </c>
      <c r="G35" s="5">
        <v>82.91313000000001</v>
      </c>
      <c r="H35" s="5">
        <v>2.4788099999999997</v>
      </c>
      <c r="I35" s="6">
        <v>0</v>
      </c>
    </row>
    <row r="36" spans="1:9" ht="13.5" customHeight="1" thickBot="1" x14ac:dyDescent="0.3">
      <c r="A36" s="2" t="s">
        <v>61</v>
      </c>
      <c r="B36" s="2" t="s">
        <v>58</v>
      </c>
      <c r="C36" s="7">
        <v>703609.08964000002</v>
      </c>
      <c r="D36" s="5">
        <v>64.982110000000006</v>
      </c>
      <c r="E36" s="5">
        <v>9.2355415751163693E-3</v>
      </c>
      <c r="F36" s="5">
        <v>25</v>
      </c>
      <c r="G36" s="5">
        <v>39.982109999999999</v>
      </c>
      <c r="H36" s="5">
        <v>0</v>
      </c>
      <c r="I36" s="6">
        <v>0</v>
      </c>
    </row>
    <row r="37" spans="1:9" ht="13.5" customHeight="1" thickBot="1" x14ac:dyDescent="0.3">
      <c r="A37" s="2" t="s">
        <v>63</v>
      </c>
      <c r="B37" s="2" t="s">
        <v>70</v>
      </c>
      <c r="C37" s="7">
        <v>93411.997560000003</v>
      </c>
      <c r="D37" s="5">
        <v>19.619430000000001</v>
      </c>
      <c r="E37" s="5">
        <v>2.100311578006683E-2</v>
      </c>
      <c r="F37" s="5">
        <v>0</v>
      </c>
      <c r="G37" s="5">
        <v>10.23352</v>
      </c>
      <c r="H37" s="5">
        <v>9.3859099999999991</v>
      </c>
      <c r="I37" s="6">
        <v>0</v>
      </c>
    </row>
    <row r="38" spans="1:9" ht="13.5" customHeight="1" thickBot="1" x14ac:dyDescent="0.3">
      <c r="A38" s="2" t="s">
        <v>65</v>
      </c>
      <c r="B38" s="2" t="s">
        <v>72</v>
      </c>
      <c r="C38" s="7">
        <v>2019.3388300000001</v>
      </c>
      <c r="D38" s="5">
        <v>3.4538699999999998</v>
      </c>
      <c r="E38" s="5">
        <v>0.1710396466748475</v>
      </c>
      <c r="F38" s="5">
        <v>3.4538699999999998</v>
      </c>
      <c r="G38" s="5">
        <v>0</v>
      </c>
      <c r="H38" s="5">
        <v>0</v>
      </c>
      <c r="I38" s="6">
        <v>0</v>
      </c>
    </row>
    <row r="39" spans="1:9" ht="13.5" customHeight="1" thickBot="1" x14ac:dyDescent="0.3">
      <c r="A39" s="2" t="s">
        <v>67</v>
      </c>
      <c r="B39" s="2" t="s">
        <v>100</v>
      </c>
      <c r="C39" s="7">
        <v>421582.01357999997</v>
      </c>
      <c r="D39" s="5">
        <v>1.167</v>
      </c>
      <c r="E39" s="5">
        <v>2.7681446608455665E-4</v>
      </c>
      <c r="F39" s="5">
        <v>0</v>
      </c>
      <c r="G39" s="5">
        <v>1.167</v>
      </c>
      <c r="H39" s="5">
        <v>0</v>
      </c>
      <c r="I39" s="6">
        <v>0</v>
      </c>
    </row>
    <row r="40" spans="1:9" ht="13.5" customHeight="1" thickBot="1" x14ac:dyDescent="0.3">
      <c r="A40" s="2" t="s">
        <v>69</v>
      </c>
      <c r="B40" s="2" t="s">
        <v>81</v>
      </c>
      <c r="C40" s="7">
        <v>33004.431150000004</v>
      </c>
      <c r="D40" s="5">
        <v>5.9389999999999998E-2</v>
      </c>
      <c r="E40" s="5">
        <v>1.7994553437410176E-4</v>
      </c>
      <c r="F40" s="5">
        <v>5.9389999999999998E-2</v>
      </c>
      <c r="G40" s="5">
        <v>0</v>
      </c>
      <c r="H40" s="5">
        <v>0</v>
      </c>
      <c r="I40" s="6">
        <v>0</v>
      </c>
    </row>
    <row r="41" spans="1:9" ht="13.5" customHeight="1" thickBot="1" x14ac:dyDescent="0.3">
      <c r="A41" s="2" t="s">
        <v>71</v>
      </c>
      <c r="B41" s="2" t="s">
        <v>68</v>
      </c>
      <c r="C41" s="7">
        <v>526429.80362000002</v>
      </c>
      <c r="D41" s="5">
        <v>2.503E-2</v>
      </c>
      <c r="E41" s="5">
        <v>4.7546700106796658E-6</v>
      </c>
      <c r="F41" s="5">
        <v>2.503E-2</v>
      </c>
      <c r="G41" s="5">
        <v>0</v>
      </c>
      <c r="H41" s="5">
        <v>0</v>
      </c>
      <c r="I41" s="6">
        <v>0</v>
      </c>
    </row>
    <row r="42" spans="1:9" ht="13.5" customHeight="1" thickBot="1" x14ac:dyDescent="0.3">
      <c r="A42" s="2" t="s">
        <v>73</v>
      </c>
      <c r="B42" s="2" t="s">
        <v>75</v>
      </c>
      <c r="C42" s="7">
        <v>460492.09036000003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3">
      <c r="A43" s="2" t="s">
        <v>74</v>
      </c>
      <c r="B43" s="2" t="s">
        <v>66</v>
      </c>
      <c r="C43" s="7">
        <v>261418.47427999999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3">
      <c r="A44" s="2" t="s">
        <v>76</v>
      </c>
      <c r="B44" s="2" t="s">
        <v>77</v>
      </c>
      <c r="C44" s="7">
        <v>267156.01828999998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3">
      <c r="A45" s="2" t="s">
        <v>78</v>
      </c>
      <c r="B45" s="2" t="s">
        <v>79</v>
      </c>
      <c r="C45" s="7">
        <v>110044.58623999999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3">
      <c r="A46" s="2" t="s">
        <v>80</v>
      </c>
      <c r="B46" s="2" t="s">
        <v>83</v>
      </c>
      <c r="C46" s="7">
        <v>24569.157589999999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3">
      <c r="A47" s="2" t="s">
        <v>82</v>
      </c>
      <c r="B47" s="2" t="s">
        <v>87</v>
      </c>
      <c r="C47" s="7">
        <v>190433.20336000001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3">
      <c r="A48" s="2" t="s">
        <v>84</v>
      </c>
      <c r="B48" s="2" t="s">
        <v>64</v>
      </c>
      <c r="C48" s="7">
        <v>181677.36466999998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3">
      <c r="A49" s="2" t="s">
        <v>86</v>
      </c>
      <c r="B49" s="2" t="s">
        <v>89</v>
      </c>
      <c r="C49" s="7">
        <v>366000.72412999999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3">
      <c r="A50" s="2" t="s">
        <v>88</v>
      </c>
      <c r="B50" s="2" t="s">
        <v>50</v>
      </c>
      <c r="C50" s="7">
        <v>23738.919200000004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3">
      <c r="A51" s="2" t="s">
        <v>90</v>
      </c>
      <c r="B51" s="2" t="s">
        <v>91</v>
      </c>
      <c r="C51" s="7">
        <v>29367.90307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3">
      <c r="A52" s="2" t="s">
        <v>92</v>
      </c>
      <c r="B52" s="2" t="s">
        <v>93</v>
      </c>
      <c r="C52" s="7">
        <v>8704.3248799999983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3">
      <c r="A53" s="2" t="s">
        <v>94</v>
      </c>
      <c r="B53" s="2" t="s">
        <v>95</v>
      </c>
      <c r="C53" s="7">
        <v>129927.99673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3">
      <c r="A54" s="2" t="s">
        <v>96</v>
      </c>
      <c r="B54" s="2" t="s">
        <v>97</v>
      </c>
      <c r="C54" s="7">
        <v>20209.181630000003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3">
      <c r="A55" s="2" t="s">
        <v>98</v>
      </c>
      <c r="B55" s="2" t="s">
        <v>101</v>
      </c>
      <c r="C55" s="7">
        <v>7208.4834000000001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3">
      <c r="A56" s="83" t="s">
        <v>99</v>
      </c>
      <c r="B56" s="84"/>
      <c r="C56" s="7">
        <v>48929923.617010005</v>
      </c>
      <c r="D56" s="5">
        <v>1698227.3654400001</v>
      </c>
      <c r="E56" s="5">
        <v>3.4707337349074221</v>
      </c>
      <c r="F56" s="5">
        <v>409904.11392000003</v>
      </c>
      <c r="G56" s="5">
        <v>1194680.7135699999</v>
      </c>
      <c r="H56" s="5">
        <v>85237.812560000006</v>
      </c>
      <c r="I56" s="6">
        <v>8404.7253900000014</v>
      </c>
    </row>
    <row r="57" spans="1:9" s="8" customFormat="1" ht="13.5" customHeight="1" x14ac:dyDescent="0.25">
      <c r="A57" s="9" t="s">
        <v>102</v>
      </c>
    </row>
  </sheetData>
  <sortState ref="B9:I55">
    <sortCondition descending="1" ref="D9:D55"/>
  </sortState>
  <mergeCells count="5">
    <mergeCell ref="A1:I1"/>
    <mergeCell ref="A2:I6"/>
    <mergeCell ref="A7:I7"/>
    <mergeCell ref="A8:B8"/>
    <mergeCell ref="A56:B5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7"/>
  <sheetViews>
    <sheetView workbookViewId="0">
      <selection activeCell="A7" sqref="A7:I7"/>
    </sheetView>
  </sheetViews>
  <sheetFormatPr baseColWidth="10" defaultRowHeight="15" x14ac:dyDescent="0.25"/>
  <cols>
    <col min="1" max="1" width="4.42578125" bestFit="1" customWidth="1"/>
    <col min="2" max="2" width="43.28515625" bestFit="1" customWidth="1"/>
    <col min="3" max="9" width="14.5703125" customWidth="1"/>
  </cols>
  <sheetData>
    <row r="2" spans="1:9" x14ac:dyDescent="0.25">
      <c r="A2" s="79" t="s">
        <v>104</v>
      </c>
      <c r="B2" s="79"/>
      <c r="C2" s="79"/>
      <c r="D2" s="79"/>
      <c r="E2" s="79"/>
      <c r="F2" s="79"/>
      <c r="G2" s="79"/>
      <c r="H2" s="79"/>
      <c r="I2" s="79"/>
    </row>
    <row r="3" spans="1:9" x14ac:dyDescent="0.25">
      <c r="A3" s="79"/>
      <c r="B3" s="79"/>
      <c r="C3" s="79"/>
      <c r="D3" s="79"/>
      <c r="E3" s="79"/>
      <c r="F3" s="79"/>
      <c r="G3" s="79"/>
      <c r="H3" s="79"/>
      <c r="I3" s="79"/>
    </row>
    <row r="4" spans="1:9" x14ac:dyDescent="0.25">
      <c r="A4" s="79"/>
      <c r="B4" s="79"/>
      <c r="C4" s="79"/>
      <c r="D4" s="79"/>
      <c r="E4" s="79"/>
      <c r="F4" s="79"/>
      <c r="G4" s="79"/>
      <c r="H4" s="79"/>
      <c r="I4" s="79"/>
    </row>
    <row r="5" spans="1:9" x14ac:dyDescent="0.25">
      <c r="A5" s="79"/>
      <c r="B5" s="79"/>
      <c r="C5" s="79"/>
      <c r="D5" s="79"/>
      <c r="E5" s="79"/>
      <c r="F5" s="79"/>
      <c r="G5" s="79"/>
      <c r="H5" s="79"/>
      <c r="I5" s="79"/>
    </row>
    <row r="6" spans="1:9" x14ac:dyDescent="0.25">
      <c r="A6" s="79"/>
      <c r="B6" s="79"/>
      <c r="C6" s="79"/>
      <c r="D6" s="79"/>
      <c r="E6" s="79"/>
      <c r="F6" s="79"/>
      <c r="G6" s="79"/>
      <c r="H6" s="79"/>
      <c r="I6" s="79"/>
    </row>
    <row r="7" spans="1:9" ht="15.75" thickBot="1" x14ac:dyDescent="0.3">
      <c r="A7" s="80"/>
      <c r="B7" s="80"/>
      <c r="C7" s="80"/>
      <c r="D7" s="80"/>
      <c r="E7" s="80"/>
      <c r="F7" s="80"/>
      <c r="G7" s="80"/>
      <c r="H7" s="80"/>
      <c r="I7" s="80"/>
    </row>
    <row r="8" spans="1:9" ht="15.75" thickBot="1" x14ac:dyDescent="0.3">
      <c r="A8" s="81" t="s">
        <v>0</v>
      </c>
      <c r="B8" s="82"/>
      <c r="C8" s="1" t="s">
        <v>1</v>
      </c>
      <c r="D8" s="1" t="s">
        <v>2</v>
      </c>
      <c r="E8" s="1" t="s">
        <v>3</v>
      </c>
      <c r="F8" s="1" t="s">
        <v>4</v>
      </c>
      <c r="G8" s="1" t="s">
        <v>5</v>
      </c>
      <c r="H8" s="1" t="s">
        <v>6</v>
      </c>
      <c r="I8" s="1" t="s">
        <v>7</v>
      </c>
    </row>
    <row r="9" spans="1:9" ht="13.5" customHeight="1" thickBot="1" x14ac:dyDescent="0.3">
      <c r="A9" s="2" t="s">
        <v>8</v>
      </c>
      <c r="B9" s="2" t="s">
        <v>9</v>
      </c>
      <c r="C9" s="3">
        <v>3628116.6484699999</v>
      </c>
      <c r="D9" s="4">
        <v>515918.46418999997</v>
      </c>
      <c r="E9" s="5">
        <v>14.220007628684323</v>
      </c>
      <c r="F9" s="4">
        <v>97649.519939999998</v>
      </c>
      <c r="G9" s="4">
        <v>418165.89626000001</v>
      </c>
      <c r="H9" s="4">
        <v>53.722679999999997</v>
      </c>
      <c r="I9" s="6">
        <v>49.325309999999995</v>
      </c>
    </row>
    <row r="10" spans="1:9" ht="13.5" customHeight="1" thickBot="1" x14ac:dyDescent="0.3">
      <c r="A10" s="2" t="s">
        <v>10</v>
      </c>
      <c r="B10" s="2" t="s">
        <v>11</v>
      </c>
      <c r="C10" s="7">
        <v>4740323.3726400007</v>
      </c>
      <c r="D10" s="5">
        <v>326847.64699999994</v>
      </c>
      <c r="E10" s="5">
        <v>6.8950495843065367</v>
      </c>
      <c r="F10" s="5">
        <v>77665.707709999988</v>
      </c>
      <c r="G10" s="5">
        <v>242859.74391999998</v>
      </c>
      <c r="H10" s="5">
        <v>4948.3770700000005</v>
      </c>
      <c r="I10" s="6">
        <v>1373.8183000000001</v>
      </c>
    </row>
    <row r="11" spans="1:9" ht="13.5" customHeight="1" thickBot="1" x14ac:dyDescent="0.3">
      <c r="A11" s="2" t="s">
        <v>12</v>
      </c>
      <c r="B11" s="2" t="s">
        <v>13</v>
      </c>
      <c r="C11" s="7">
        <v>2387834.2235700004</v>
      </c>
      <c r="D11" s="5">
        <v>204655.24527999997</v>
      </c>
      <c r="E11" s="5">
        <v>8.5707476364931345</v>
      </c>
      <c r="F11" s="5">
        <v>42107.408649999998</v>
      </c>
      <c r="G11" s="5">
        <v>147980.65943999999</v>
      </c>
      <c r="H11" s="5">
        <v>12926.17166</v>
      </c>
      <c r="I11" s="6">
        <v>1641.0055300000001</v>
      </c>
    </row>
    <row r="12" spans="1:9" ht="13.5" customHeight="1" thickBot="1" x14ac:dyDescent="0.3">
      <c r="A12" s="2" t="s">
        <v>14</v>
      </c>
      <c r="B12" s="2" t="s">
        <v>15</v>
      </c>
      <c r="C12" s="7">
        <v>1248870.63607</v>
      </c>
      <c r="D12" s="5">
        <v>146882.99928000002</v>
      </c>
      <c r="E12" s="5">
        <v>11.761266142201707</v>
      </c>
      <c r="F12" s="5">
        <v>58423.626060000002</v>
      </c>
      <c r="G12" s="5">
        <v>88258.273220000003</v>
      </c>
      <c r="H12" s="5">
        <v>0</v>
      </c>
      <c r="I12" s="6">
        <v>201.1</v>
      </c>
    </row>
    <row r="13" spans="1:9" ht="13.5" customHeight="1" thickBot="1" x14ac:dyDescent="0.3">
      <c r="A13" s="2" t="s">
        <v>16</v>
      </c>
      <c r="B13" s="2" t="s">
        <v>17</v>
      </c>
      <c r="C13" s="7">
        <v>6803442.4805899998</v>
      </c>
      <c r="D13" s="5">
        <v>136197.09948</v>
      </c>
      <c r="E13" s="5">
        <v>2.001885073160623</v>
      </c>
      <c r="F13" s="5">
        <v>26487.17815</v>
      </c>
      <c r="G13" s="5">
        <v>100016.62306999999</v>
      </c>
      <c r="H13" s="5">
        <v>9447.8474000000006</v>
      </c>
      <c r="I13" s="6">
        <v>245.45085999999998</v>
      </c>
    </row>
    <row r="14" spans="1:9" ht="13.5" customHeight="1" thickBot="1" x14ac:dyDescent="0.3">
      <c r="A14" s="2" t="s">
        <v>18</v>
      </c>
      <c r="B14" s="2" t="s">
        <v>19</v>
      </c>
      <c r="C14" s="7">
        <v>2031908.70692</v>
      </c>
      <c r="D14" s="5">
        <v>78200.801089999994</v>
      </c>
      <c r="E14" s="5">
        <v>3.8486375309911454</v>
      </c>
      <c r="F14" s="5">
        <v>6472.2592799999993</v>
      </c>
      <c r="G14" s="5">
        <v>71728.541809999995</v>
      </c>
      <c r="H14" s="5">
        <v>0</v>
      </c>
      <c r="I14" s="6">
        <v>0</v>
      </c>
    </row>
    <row r="15" spans="1:9" ht="13.5" customHeight="1" thickBot="1" x14ac:dyDescent="0.3">
      <c r="A15" s="2" t="s">
        <v>20</v>
      </c>
      <c r="B15" s="2" t="s">
        <v>23</v>
      </c>
      <c r="C15" s="7">
        <v>9348330.5011700001</v>
      </c>
      <c r="D15" s="5">
        <v>48242.162950000005</v>
      </c>
      <c r="E15" s="5">
        <v>0.51605110606607463</v>
      </c>
      <c r="F15" s="5">
        <v>19352.330570000002</v>
      </c>
      <c r="G15" s="5">
        <v>26676.965209999998</v>
      </c>
      <c r="H15" s="5">
        <v>342.42948999999999</v>
      </c>
      <c r="I15" s="6">
        <v>1870.43768</v>
      </c>
    </row>
    <row r="16" spans="1:9" ht="13.5" customHeight="1" thickBot="1" x14ac:dyDescent="0.3">
      <c r="A16" s="2" t="s">
        <v>22</v>
      </c>
      <c r="B16" s="2" t="s">
        <v>25</v>
      </c>
      <c r="C16" s="7">
        <v>249531.67371</v>
      </c>
      <c r="D16" s="5">
        <v>47044.010470000001</v>
      </c>
      <c r="E16" s="5">
        <v>18.852921463057822</v>
      </c>
      <c r="F16" s="5">
        <v>9233.0005599999986</v>
      </c>
      <c r="G16" s="5">
        <v>29771.993920000001</v>
      </c>
      <c r="H16" s="5">
        <v>8039.0159899999999</v>
      </c>
      <c r="I16" s="6">
        <v>0</v>
      </c>
    </row>
    <row r="17" spans="1:9" ht="13.5" customHeight="1" thickBot="1" x14ac:dyDescent="0.3">
      <c r="A17" s="2" t="s">
        <v>24</v>
      </c>
      <c r="B17" s="2" t="s">
        <v>21</v>
      </c>
      <c r="C17" s="7">
        <v>3343320.81513</v>
      </c>
      <c r="D17" s="5">
        <v>37356.477890000002</v>
      </c>
      <c r="E17" s="5">
        <v>1.1173464933710662</v>
      </c>
      <c r="F17" s="5">
        <v>14938.939630000001</v>
      </c>
      <c r="G17" s="5">
        <v>16824.555550000001</v>
      </c>
      <c r="H17" s="5">
        <v>5583.3126099999999</v>
      </c>
      <c r="I17" s="6">
        <v>9.6700999999999997</v>
      </c>
    </row>
    <row r="18" spans="1:9" ht="13.5" customHeight="1" thickBot="1" x14ac:dyDescent="0.3">
      <c r="A18" s="2" t="s">
        <v>26</v>
      </c>
      <c r="B18" s="2" t="s">
        <v>105</v>
      </c>
      <c r="C18" s="7">
        <v>195518.01616</v>
      </c>
      <c r="D18" s="5">
        <v>33692.744700000003</v>
      </c>
      <c r="E18" s="5">
        <v>17.232552458197979</v>
      </c>
      <c r="F18" s="5">
        <v>12838.666870000001</v>
      </c>
      <c r="G18" s="5">
        <v>20854.077830000002</v>
      </c>
      <c r="H18" s="5">
        <v>0</v>
      </c>
      <c r="I18" s="6">
        <v>0</v>
      </c>
    </row>
    <row r="19" spans="1:9" ht="13.5" customHeight="1" thickBot="1" x14ac:dyDescent="0.3">
      <c r="A19" s="2" t="s">
        <v>27</v>
      </c>
      <c r="B19" s="2" t="s">
        <v>28</v>
      </c>
      <c r="C19" s="7">
        <v>794819.2426</v>
      </c>
      <c r="D19" s="5">
        <v>24637.87758</v>
      </c>
      <c r="E19" s="5">
        <v>3.0998088948381479</v>
      </c>
      <c r="F19" s="5">
        <v>6756.3548599999995</v>
      </c>
      <c r="G19" s="5">
        <v>10088.14424</v>
      </c>
      <c r="H19" s="5">
        <v>7793.3784800000003</v>
      </c>
      <c r="I19" s="6">
        <v>0</v>
      </c>
    </row>
    <row r="20" spans="1:9" ht="13.5" customHeight="1" thickBot="1" x14ac:dyDescent="0.3">
      <c r="A20" s="2" t="s">
        <v>29</v>
      </c>
      <c r="B20" s="2" t="s">
        <v>30</v>
      </c>
      <c r="C20" s="7">
        <v>313335.56218000001</v>
      </c>
      <c r="D20" s="5">
        <v>23480.514570000003</v>
      </c>
      <c r="E20" s="5">
        <v>7.4937279403067851</v>
      </c>
      <c r="F20" s="5">
        <v>4080.0064300000004</v>
      </c>
      <c r="G20" s="5">
        <v>0</v>
      </c>
      <c r="H20" s="5">
        <v>19400.508140000002</v>
      </c>
      <c r="I20" s="6">
        <v>0</v>
      </c>
    </row>
    <row r="21" spans="1:9" ht="13.5" customHeight="1" thickBot="1" x14ac:dyDescent="0.3">
      <c r="A21" s="2" t="s">
        <v>31</v>
      </c>
      <c r="B21" s="2" t="s">
        <v>32</v>
      </c>
      <c r="C21" s="7">
        <v>637732.76087999996</v>
      </c>
      <c r="D21" s="5">
        <v>19942.552950000001</v>
      </c>
      <c r="E21" s="5">
        <v>3.1271018478777077</v>
      </c>
      <c r="F21" s="5">
        <v>8186.5934500000003</v>
      </c>
      <c r="G21" s="5">
        <v>10205.959500000001</v>
      </c>
      <c r="H21" s="5">
        <v>0</v>
      </c>
      <c r="I21" s="6">
        <v>1550</v>
      </c>
    </row>
    <row r="22" spans="1:9" ht="13.5" customHeight="1" thickBot="1" x14ac:dyDescent="0.3">
      <c r="A22" s="2" t="s">
        <v>33</v>
      </c>
      <c r="B22" s="2" t="s">
        <v>34</v>
      </c>
      <c r="C22" s="7">
        <v>457085.55247000005</v>
      </c>
      <c r="D22" s="5">
        <v>11452.552729999999</v>
      </c>
      <c r="E22" s="5">
        <v>2.5055599915842155</v>
      </c>
      <c r="F22" s="5">
        <v>7326.1017300000003</v>
      </c>
      <c r="G22" s="5">
        <v>4126.451</v>
      </c>
      <c r="H22" s="5">
        <v>0</v>
      </c>
      <c r="I22" s="6">
        <v>0</v>
      </c>
    </row>
    <row r="23" spans="1:9" ht="13.5" customHeight="1" thickBot="1" x14ac:dyDescent="0.3">
      <c r="A23" s="2" t="s">
        <v>35</v>
      </c>
      <c r="B23" s="2" t="s">
        <v>36</v>
      </c>
      <c r="C23" s="7">
        <v>377913.22794000001</v>
      </c>
      <c r="D23" s="5">
        <v>9929.8094400000009</v>
      </c>
      <c r="E23" s="5">
        <v>2.6275368803911046</v>
      </c>
      <c r="F23" s="5">
        <v>9929.8094400000009</v>
      </c>
      <c r="G23" s="5">
        <v>0</v>
      </c>
      <c r="H23" s="5">
        <v>0</v>
      </c>
      <c r="I23" s="6">
        <v>0</v>
      </c>
    </row>
    <row r="24" spans="1:9" ht="13.5" customHeight="1" thickBot="1" x14ac:dyDescent="0.3">
      <c r="A24" s="2" t="s">
        <v>37</v>
      </c>
      <c r="B24" s="2" t="s">
        <v>38</v>
      </c>
      <c r="C24" s="7">
        <v>1112387.25483</v>
      </c>
      <c r="D24" s="5">
        <v>9366.2613999999994</v>
      </c>
      <c r="E24" s="5">
        <v>0.84199646834603425</v>
      </c>
      <c r="F24" s="5">
        <v>1451.8725400000001</v>
      </c>
      <c r="G24" s="5">
        <v>7914.3888599999991</v>
      </c>
      <c r="H24" s="5">
        <v>0</v>
      </c>
      <c r="I24" s="6">
        <v>0</v>
      </c>
    </row>
    <row r="25" spans="1:9" ht="13.5" customHeight="1" thickBot="1" x14ac:dyDescent="0.3">
      <c r="A25" s="2" t="s">
        <v>39</v>
      </c>
      <c r="B25" s="2" t="s">
        <v>40</v>
      </c>
      <c r="C25" s="7">
        <v>1203310.7963599998</v>
      </c>
      <c r="D25" s="5">
        <v>7886.7720299999992</v>
      </c>
      <c r="E25" s="5">
        <v>0.65542269327736336</v>
      </c>
      <c r="F25" s="5">
        <v>0</v>
      </c>
      <c r="G25" s="5">
        <v>0</v>
      </c>
      <c r="H25" s="5">
        <v>7886.7720299999992</v>
      </c>
      <c r="I25" s="6">
        <v>0</v>
      </c>
    </row>
    <row r="26" spans="1:9" ht="13.5" customHeight="1" thickBot="1" x14ac:dyDescent="0.3">
      <c r="A26" s="2" t="s">
        <v>41</v>
      </c>
      <c r="B26" s="2" t="s">
        <v>44</v>
      </c>
      <c r="C26" s="7">
        <v>65206.851900000001</v>
      </c>
      <c r="D26" s="5">
        <v>4879.7752399999999</v>
      </c>
      <c r="E26" s="5">
        <v>7.4835314047725099</v>
      </c>
      <c r="F26" s="5">
        <v>406.94583</v>
      </c>
      <c r="G26" s="5">
        <v>4472.8294100000003</v>
      </c>
      <c r="H26" s="5">
        <v>0</v>
      </c>
      <c r="I26" s="6">
        <v>0</v>
      </c>
    </row>
    <row r="27" spans="1:9" ht="13.5" customHeight="1" thickBot="1" x14ac:dyDescent="0.3">
      <c r="A27" s="2" t="s">
        <v>43</v>
      </c>
      <c r="B27" s="2" t="s">
        <v>42</v>
      </c>
      <c r="C27" s="7">
        <v>179922.06328</v>
      </c>
      <c r="D27" s="5">
        <v>4759.1939999999995</v>
      </c>
      <c r="E27" s="5">
        <v>2.6451419649371197</v>
      </c>
      <c r="F27" s="5">
        <v>3462.3830499999999</v>
      </c>
      <c r="G27" s="5">
        <v>1110.5073300000001</v>
      </c>
      <c r="H27" s="5">
        <v>186.30362</v>
      </c>
      <c r="I27" s="6">
        <v>0</v>
      </c>
    </row>
    <row r="28" spans="1:9" ht="13.5" customHeight="1" thickBot="1" x14ac:dyDescent="0.3">
      <c r="A28" s="2" t="s">
        <v>45</v>
      </c>
      <c r="B28" s="2" t="s">
        <v>85</v>
      </c>
      <c r="C28" s="7">
        <v>59484.252200000003</v>
      </c>
      <c r="D28" s="5">
        <v>4105</v>
      </c>
      <c r="E28" s="5">
        <v>6.9009861403284152</v>
      </c>
      <c r="F28" s="5">
        <v>0</v>
      </c>
      <c r="G28" s="5">
        <v>0</v>
      </c>
      <c r="H28" s="5">
        <v>4105</v>
      </c>
      <c r="I28" s="6">
        <v>0</v>
      </c>
    </row>
    <row r="29" spans="1:9" ht="13.5" customHeight="1" thickBot="1" x14ac:dyDescent="0.3">
      <c r="A29" s="2" t="s">
        <v>47</v>
      </c>
      <c r="B29" s="2" t="s">
        <v>62</v>
      </c>
      <c r="C29" s="7">
        <v>2668462.7788400003</v>
      </c>
      <c r="D29" s="5">
        <v>4088.9911700000011</v>
      </c>
      <c r="E29" s="5">
        <v>0.15323395935758619</v>
      </c>
      <c r="F29" s="5">
        <v>0</v>
      </c>
      <c r="G29" s="5">
        <v>3959.081020000001</v>
      </c>
      <c r="H29" s="5">
        <v>129.91014999999999</v>
      </c>
      <c r="I29" s="6">
        <v>0</v>
      </c>
    </row>
    <row r="30" spans="1:9" ht="13.5" customHeight="1" thickBot="1" x14ac:dyDescent="0.3">
      <c r="A30" s="2" t="s">
        <v>49</v>
      </c>
      <c r="B30" s="2" t="s">
        <v>46</v>
      </c>
      <c r="C30" s="7">
        <v>264118.01994999999</v>
      </c>
      <c r="D30" s="5">
        <v>3600</v>
      </c>
      <c r="E30" s="5">
        <v>1.3630270288568396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3">
      <c r="A31" s="2" t="s">
        <v>51</v>
      </c>
      <c r="B31" s="2" t="s">
        <v>52</v>
      </c>
      <c r="C31" s="7">
        <v>371740.16941000003</v>
      </c>
      <c r="D31" s="5">
        <v>3369.7109799999998</v>
      </c>
      <c r="E31" s="5">
        <v>0.90646942603705405</v>
      </c>
      <c r="F31" s="5">
        <v>369.71098000000001</v>
      </c>
      <c r="G31" s="5">
        <v>3000</v>
      </c>
      <c r="H31" s="5">
        <v>0</v>
      </c>
      <c r="I31" s="6">
        <v>0</v>
      </c>
    </row>
    <row r="32" spans="1:9" ht="13.5" customHeight="1" thickBot="1" x14ac:dyDescent="0.3">
      <c r="A32" s="2" t="s">
        <v>53</v>
      </c>
      <c r="B32" s="2" t="s">
        <v>48</v>
      </c>
      <c r="C32" s="7">
        <v>357228.33802999998</v>
      </c>
      <c r="D32" s="5">
        <v>3327.4255700000003</v>
      </c>
      <c r="E32" s="5">
        <v>0.93145621882902341</v>
      </c>
      <c r="F32" s="5">
        <v>282.84535</v>
      </c>
      <c r="G32" s="5">
        <v>0</v>
      </c>
      <c r="H32" s="5">
        <v>3044.5802200000003</v>
      </c>
      <c r="I32" s="6">
        <v>0</v>
      </c>
    </row>
    <row r="33" spans="1:9" ht="13.5" customHeight="1" thickBot="1" x14ac:dyDescent="0.3">
      <c r="A33" s="2" t="s">
        <v>55</v>
      </c>
      <c r="B33" s="2" t="s">
        <v>54</v>
      </c>
      <c r="C33" s="7">
        <v>47825.335480000002</v>
      </c>
      <c r="D33" s="5">
        <v>1099.5113700000002</v>
      </c>
      <c r="E33" s="5">
        <v>2.2990144427942445</v>
      </c>
      <c r="F33" s="5">
        <v>1099.5113700000002</v>
      </c>
      <c r="G33" s="5">
        <v>0</v>
      </c>
      <c r="H33" s="5">
        <v>0</v>
      </c>
      <c r="I33" s="6">
        <v>0</v>
      </c>
    </row>
    <row r="34" spans="1:9" ht="13.5" customHeight="1" thickBot="1" x14ac:dyDescent="0.3">
      <c r="A34" s="2" t="s">
        <v>57</v>
      </c>
      <c r="B34" s="2" t="s">
        <v>56</v>
      </c>
      <c r="C34" s="7">
        <v>2405318.3447399996</v>
      </c>
      <c r="D34" s="5">
        <v>620.96981999999991</v>
      </c>
      <c r="E34" s="5">
        <v>2.5816533655844336E-2</v>
      </c>
      <c r="F34" s="5">
        <v>0</v>
      </c>
      <c r="G34" s="5">
        <v>0</v>
      </c>
      <c r="H34" s="5">
        <v>620.96981999999991</v>
      </c>
      <c r="I34" s="6">
        <v>0</v>
      </c>
    </row>
    <row r="35" spans="1:9" ht="13.5" customHeight="1" thickBot="1" x14ac:dyDescent="0.3">
      <c r="A35" s="2" t="s">
        <v>59</v>
      </c>
      <c r="B35" s="2" t="s">
        <v>60</v>
      </c>
      <c r="C35" s="7">
        <v>14627.70325</v>
      </c>
      <c r="D35" s="5">
        <v>131.64006000000001</v>
      </c>
      <c r="E35" s="5">
        <v>0.89993663222556819</v>
      </c>
      <c r="F35" s="5">
        <v>47.601099999999995</v>
      </c>
      <c r="G35" s="5">
        <v>81.560149999999993</v>
      </c>
      <c r="H35" s="5">
        <v>2.4788099999999997</v>
      </c>
      <c r="I35" s="6">
        <v>0</v>
      </c>
    </row>
    <row r="36" spans="1:9" ht="13.5" customHeight="1" thickBot="1" x14ac:dyDescent="0.3">
      <c r="A36" s="2" t="s">
        <v>61</v>
      </c>
      <c r="B36" s="2" t="s">
        <v>58</v>
      </c>
      <c r="C36" s="7">
        <v>698273.79622000002</v>
      </c>
      <c r="D36" s="5">
        <v>64.982110000000006</v>
      </c>
      <c r="E36" s="5">
        <v>9.3061074827339735E-3</v>
      </c>
      <c r="F36" s="5">
        <v>25</v>
      </c>
      <c r="G36" s="5">
        <v>39.982109999999999</v>
      </c>
      <c r="H36" s="5">
        <v>0</v>
      </c>
      <c r="I36" s="6">
        <v>0</v>
      </c>
    </row>
    <row r="37" spans="1:9" ht="13.5" customHeight="1" thickBot="1" x14ac:dyDescent="0.3">
      <c r="A37" s="2" t="s">
        <v>63</v>
      </c>
      <c r="B37" s="2" t="s">
        <v>87</v>
      </c>
      <c r="C37" s="7">
        <v>195370.85994999998</v>
      </c>
      <c r="D37" s="5">
        <v>39.413199999999996</v>
      </c>
      <c r="E37" s="5">
        <v>2.0173530489698804E-2</v>
      </c>
      <c r="F37" s="5">
        <v>0</v>
      </c>
      <c r="G37" s="5">
        <v>0</v>
      </c>
      <c r="H37" s="5">
        <v>39.413199999999996</v>
      </c>
      <c r="I37" s="6">
        <v>0</v>
      </c>
    </row>
    <row r="38" spans="1:9" ht="13.5" customHeight="1" thickBot="1" x14ac:dyDescent="0.3">
      <c r="A38" s="2" t="s">
        <v>65</v>
      </c>
      <c r="B38" s="2" t="s">
        <v>70</v>
      </c>
      <c r="C38" s="7">
        <v>95305.100090000007</v>
      </c>
      <c r="D38" s="5">
        <v>23.788149999999998</v>
      </c>
      <c r="E38" s="5">
        <v>2.4959996870614478E-2</v>
      </c>
      <c r="F38" s="5">
        <v>0</v>
      </c>
      <c r="G38" s="5">
        <v>14.842829999999999</v>
      </c>
      <c r="H38" s="5">
        <v>8.9453199999999988</v>
      </c>
      <c r="I38" s="6">
        <v>0</v>
      </c>
    </row>
    <row r="39" spans="1:9" ht="13.5" customHeight="1" thickBot="1" x14ac:dyDescent="0.3">
      <c r="A39" s="2" t="s">
        <v>67</v>
      </c>
      <c r="B39" s="2" t="s">
        <v>72</v>
      </c>
      <c r="C39" s="7">
        <v>1887.5683700000002</v>
      </c>
      <c r="D39" s="5">
        <v>1.6594100000000001</v>
      </c>
      <c r="E39" s="5">
        <v>8.7912577174621753E-2</v>
      </c>
      <c r="F39" s="5">
        <v>1.6594100000000001</v>
      </c>
      <c r="G39" s="5">
        <v>0</v>
      </c>
      <c r="H39" s="5">
        <v>0</v>
      </c>
      <c r="I39" s="6">
        <v>0</v>
      </c>
    </row>
    <row r="40" spans="1:9" ht="13.5" customHeight="1" thickBot="1" x14ac:dyDescent="0.3">
      <c r="A40" s="2" t="s">
        <v>69</v>
      </c>
      <c r="B40" s="2" t="s">
        <v>100</v>
      </c>
      <c r="C40" s="7">
        <v>417913.04616000003</v>
      </c>
      <c r="D40" s="5">
        <v>0.32768999999999998</v>
      </c>
      <c r="E40" s="5">
        <v>7.8411048185976536E-5</v>
      </c>
      <c r="F40" s="5">
        <v>0</v>
      </c>
      <c r="G40" s="5">
        <v>0.32768999999999998</v>
      </c>
      <c r="H40" s="5">
        <v>0</v>
      </c>
      <c r="I40" s="6">
        <v>0</v>
      </c>
    </row>
    <row r="41" spans="1:9" ht="13.5" customHeight="1" thickBot="1" x14ac:dyDescent="0.3">
      <c r="A41" s="2" t="s">
        <v>71</v>
      </c>
      <c r="B41" s="2" t="s">
        <v>75</v>
      </c>
      <c r="C41" s="7">
        <v>461182.19329999998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3">
      <c r="A42" s="2" t="s">
        <v>73</v>
      </c>
      <c r="B42" s="2" t="s">
        <v>66</v>
      </c>
      <c r="C42" s="7">
        <v>269769.35070000001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3">
      <c r="A43" s="2" t="s">
        <v>74</v>
      </c>
      <c r="B43" s="2" t="s">
        <v>77</v>
      </c>
      <c r="C43" s="7">
        <v>263671.02708000003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3">
      <c r="A44" s="2" t="s">
        <v>76</v>
      </c>
      <c r="B44" s="2" t="s">
        <v>68</v>
      </c>
      <c r="C44" s="7">
        <v>533295.16781999997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3">
      <c r="A45" s="2" t="s">
        <v>78</v>
      </c>
      <c r="B45" s="2" t="s">
        <v>79</v>
      </c>
      <c r="C45" s="7">
        <v>109022.6626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3">
      <c r="A46" s="2" t="s">
        <v>80</v>
      </c>
      <c r="B46" s="2" t="s">
        <v>81</v>
      </c>
      <c r="C46" s="7">
        <v>42923.768380000001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3">
      <c r="A47" s="2" t="s">
        <v>82</v>
      </c>
      <c r="B47" s="2" t="s">
        <v>83</v>
      </c>
      <c r="C47" s="7">
        <v>25167.657569999999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3">
      <c r="A48" s="2" t="s">
        <v>84</v>
      </c>
      <c r="B48" s="2" t="s">
        <v>64</v>
      </c>
      <c r="C48" s="7">
        <v>177330.05222000001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3">
      <c r="A49" s="2" t="s">
        <v>86</v>
      </c>
      <c r="B49" s="2" t="s">
        <v>89</v>
      </c>
      <c r="C49" s="7">
        <v>370278.64931000001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3">
      <c r="A50" s="2" t="s">
        <v>88</v>
      </c>
      <c r="B50" s="2" t="s">
        <v>50</v>
      </c>
      <c r="C50" s="7">
        <v>20216.746940000001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3">
      <c r="A51" s="2" t="s">
        <v>90</v>
      </c>
      <c r="B51" s="2" t="s">
        <v>91</v>
      </c>
      <c r="C51" s="7">
        <v>38213.737999999998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3">
      <c r="A52" s="2" t="s">
        <v>92</v>
      </c>
      <c r="B52" s="2" t="s">
        <v>93</v>
      </c>
      <c r="C52" s="7">
        <v>8965.925940000001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3">
      <c r="A53" s="2" t="s">
        <v>94</v>
      </c>
      <c r="B53" s="2" t="s">
        <v>95</v>
      </c>
      <c r="C53" s="7">
        <v>127747.54048000001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3">
      <c r="A54" s="2" t="s">
        <v>96</v>
      </c>
      <c r="B54" s="2" t="s">
        <v>97</v>
      </c>
      <c r="C54" s="7">
        <v>20115.16475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3">
      <c r="A55" s="2" t="s">
        <v>98</v>
      </c>
      <c r="B55" s="2" t="s">
        <v>101</v>
      </c>
      <c r="C55" s="7">
        <v>9525.2542099999991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3">
      <c r="A56" s="83" t="s">
        <v>99</v>
      </c>
      <c r="B56" s="84"/>
      <c r="C56" s="7">
        <v>49193890.598860003</v>
      </c>
      <c r="D56" s="5">
        <v>1711846.3817999999</v>
      </c>
      <c r="E56" s="5">
        <v>3.4797946675103377</v>
      </c>
      <c r="F56" s="5">
        <v>408595.03295999998</v>
      </c>
      <c r="G56" s="5">
        <v>1208151.4043699999</v>
      </c>
      <c r="H56" s="5">
        <v>88159.136689999999</v>
      </c>
      <c r="I56" s="6">
        <v>6940.8077799999992</v>
      </c>
    </row>
    <row r="57" spans="1:9" s="8" customFormat="1" ht="13.5" customHeight="1" x14ac:dyDescent="0.25">
      <c r="A57" s="9" t="s">
        <v>102</v>
      </c>
    </row>
  </sheetData>
  <sortState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A7" sqref="A7:I7"/>
    </sheetView>
  </sheetViews>
  <sheetFormatPr baseColWidth="10" defaultRowHeight="15" x14ac:dyDescent="0.25"/>
  <cols>
    <col min="1" max="1" width="4.42578125" bestFit="1" customWidth="1"/>
    <col min="2" max="2" width="43.28515625" bestFit="1" customWidth="1"/>
    <col min="3" max="9" width="14.5703125" customWidth="1"/>
  </cols>
  <sheetData>
    <row r="1" spans="1:9" x14ac:dyDescent="0.25">
      <c r="A1" s="10"/>
      <c r="B1" s="10"/>
      <c r="C1" s="10"/>
      <c r="D1" s="10"/>
      <c r="E1" s="10"/>
      <c r="F1" s="10"/>
      <c r="G1" s="10"/>
      <c r="H1" s="10"/>
      <c r="I1" s="10"/>
    </row>
    <row r="2" spans="1:9" x14ac:dyDescent="0.25">
      <c r="A2" s="79" t="s">
        <v>106</v>
      </c>
      <c r="B2" s="79"/>
      <c r="C2" s="79"/>
      <c r="D2" s="79"/>
      <c r="E2" s="79"/>
      <c r="F2" s="79"/>
      <c r="G2" s="79"/>
      <c r="H2" s="79"/>
      <c r="I2" s="79"/>
    </row>
    <row r="3" spans="1:9" x14ac:dyDescent="0.25">
      <c r="A3" s="79"/>
      <c r="B3" s="79"/>
      <c r="C3" s="79"/>
      <c r="D3" s="79"/>
      <c r="E3" s="79"/>
      <c r="F3" s="79"/>
      <c r="G3" s="79"/>
      <c r="H3" s="79"/>
      <c r="I3" s="79"/>
    </row>
    <row r="4" spans="1:9" x14ac:dyDescent="0.25">
      <c r="A4" s="79"/>
      <c r="B4" s="79"/>
      <c r="C4" s="79"/>
      <c r="D4" s="79"/>
      <c r="E4" s="79"/>
      <c r="F4" s="79"/>
      <c r="G4" s="79"/>
      <c r="H4" s="79"/>
      <c r="I4" s="79"/>
    </row>
    <row r="5" spans="1:9" x14ac:dyDescent="0.25">
      <c r="A5" s="79"/>
      <c r="B5" s="79"/>
      <c r="C5" s="79"/>
      <c r="D5" s="79"/>
      <c r="E5" s="79"/>
      <c r="F5" s="79"/>
      <c r="G5" s="79"/>
      <c r="H5" s="79"/>
      <c r="I5" s="79"/>
    </row>
    <row r="6" spans="1:9" x14ac:dyDescent="0.25">
      <c r="A6" s="79"/>
      <c r="B6" s="79"/>
      <c r="C6" s="79"/>
      <c r="D6" s="79"/>
      <c r="E6" s="79"/>
      <c r="F6" s="79"/>
      <c r="G6" s="79"/>
      <c r="H6" s="79"/>
      <c r="I6" s="79"/>
    </row>
    <row r="7" spans="1:9" ht="15.75" thickBot="1" x14ac:dyDescent="0.3">
      <c r="A7" s="80"/>
      <c r="B7" s="80"/>
      <c r="C7" s="80"/>
      <c r="D7" s="80"/>
      <c r="E7" s="80"/>
      <c r="F7" s="80"/>
      <c r="G7" s="80"/>
      <c r="H7" s="80"/>
      <c r="I7" s="80"/>
    </row>
    <row r="8" spans="1:9" ht="15.75" thickBot="1" x14ac:dyDescent="0.3">
      <c r="A8" s="81" t="s">
        <v>0</v>
      </c>
      <c r="B8" s="82"/>
      <c r="C8" s="11" t="s">
        <v>1</v>
      </c>
      <c r="D8" s="11" t="s">
        <v>2</v>
      </c>
      <c r="E8" s="11" t="s">
        <v>3</v>
      </c>
      <c r="F8" s="11" t="s">
        <v>4</v>
      </c>
      <c r="G8" s="11" t="s">
        <v>5</v>
      </c>
      <c r="H8" s="11" t="s">
        <v>6</v>
      </c>
      <c r="I8" s="11" t="s">
        <v>7</v>
      </c>
    </row>
    <row r="9" spans="1:9" ht="13.5" customHeight="1" thickBot="1" x14ac:dyDescent="0.3">
      <c r="A9" s="2" t="s">
        <v>8</v>
      </c>
      <c r="B9" s="2" t="s">
        <v>9</v>
      </c>
      <c r="C9" s="3">
        <v>3688373.28578</v>
      </c>
      <c r="D9" s="4">
        <v>519470.42991000001</v>
      </c>
      <c r="E9" s="5">
        <v>14.083998274056061</v>
      </c>
      <c r="F9" s="4">
        <v>97898.170450000005</v>
      </c>
      <c r="G9" s="4">
        <v>421471.73397</v>
      </c>
      <c r="H9" s="4">
        <v>52.522680000000001</v>
      </c>
      <c r="I9" s="6">
        <v>48.002809999999997</v>
      </c>
    </row>
    <row r="10" spans="1:9" ht="13.5" customHeight="1" thickBot="1" x14ac:dyDescent="0.3">
      <c r="A10" s="2" t="s">
        <v>10</v>
      </c>
      <c r="B10" s="2" t="s">
        <v>11</v>
      </c>
      <c r="C10" s="7">
        <v>4748838.3801300004</v>
      </c>
      <c r="D10" s="5">
        <v>330211.61738000001</v>
      </c>
      <c r="E10" s="5">
        <v>6.9535240188772311</v>
      </c>
      <c r="F10" s="5">
        <v>77789.185840000006</v>
      </c>
      <c r="G10" s="5">
        <v>246049.09052</v>
      </c>
      <c r="H10" s="5">
        <v>4998.2128200000006</v>
      </c>
      <c r="I10" s="6">
        <v>1375.1281999999999</v>
      </c>
    </row>
    <row r="11" spans="1:9" ht="13.5" customHeight="1" thickBot="1" x14ac:dyDescent="0.3">
      <c r="A11" s="2" t="s">
        <v>12</v>
      </c>
      <c r="B11" s="2" t="s">
        <v>13</v>
      </c>
      <c r="C11" s="7">
        <v>2434828.3134899996</v>
      </c>
      <c r="D11" s="5">
        <v>215750.60206999999</v>
      </c>
      <c r="E11" s="5">
        <v>8.8610191065484383</v>
      </c>
      <c r="F11" s="5">
        <v>45752.653969999999</v>
      </c>
      <c r="G11" s="5">
        <v>155307.07809999998</v>
      </c>
      <c r="H11" s="5">
        <v>13054.365109999999</v>
      </c>
      <c r="I11" s="6">
        <v>1636.5048899999999</v>
      </c>
    </row>
    <row r="12" spans="1:9" ht="13.5" customHeight="1" thickBot="1" x14ac:dyDescent="0.3">
      <c r="A12" s="2" t="s">
        <v>14</v>
      </c>
      <c r="B12" s="2" t="s">
        <v>15</v>
      </c>
      <c r="C12" s="7">
        <v>1263356.0345899998</v>
      </c>
      <c r="D12" s="5">
        <v>148682.01986</v>
      </c>
      <c r="E12" s="5">
        <v>11.768813841005015</v>
      </c>
      <c r="F12" s="5">
        <v>59223.003799999999</v>
      </c>
      <c r="G12" s="5">
        <v>89257.916060000003</v>
      </c>
      <c r="H12" s="5">
        <v>0</v>
      </c>
      <c r="I12" s="6">
        <v>201.1</v>
      </c>
    </row>
    <row r="13" spans="1:9" ht="13.5" customHeight="1" thickBot="1" x14ac:dyDescent="0.3">
      <c r="A13" s="2" t="s">
        <v>16</v>
      </c>
      <c r="B13" s="2" t="s">
        <v>17</v>
      </c>
      <c r="C13" s="7">
        <v>6817822.7743299995</v>
      </c>
      <c r="D13" s="5">
        <v>139494.05035999999</v>
      </c>
      <c r="E13" s="5">
        <v>2.0460204815709417</v>
      </c>
      <c r="F13" s="5">
        <v>26827.420819999999</v>
      </c>
      <c r="G13" s="5">
        <v>102428.89126999999</v>
      </c>
      <c r="H13" s="5">
        <v>9995.0742599999994</v>
      </c>
      <c r="I13" s="6">
        <v>242.66401000000002</v>
      </c>
    </row>
    <row r="14" spans="1:9" ht="13.5" customHeight="1" thickBot="1" x14ac:dyDescent="0.3">
      <c r="A14" s="2" t="s">
        <v>18</v>
      </c>
      <c r="B14" s="2" t="s">
        <v>19</v>
      </c>
      <c r="C14" s="7">
        <v>2055008.64756</v>
      </c>
      <c r="D14" s="5">
        <v>78481.228370000012</v>
      </c>
      <c r="E14" s="5">
        <v>3.8190218062188768</v>
      </c>
      <c r="F14" s="5">
        <v>5490.0495299999993</v>
      </c>
      <c r="G14" s="5">
        <v>72991.178840000008</v>
      </c>
      <c r="H14" s="5">
        <v>0</v>
      </c>
      <c r="I14" s="6">
        <v>0</v>
      </c>
    </row>
    <row r="15" spans="1:9" ht="13.5" customHeight="1" thickBot="1" x14ac:dyDescent="0.3">
      <c r="A15" s="2" t="s">
        <v>20</v>
      </c>
      <c r="B15" s="2" t="s">
        <v>23</v>
      </c>
      <c r="C15" s="7">
        <v>9395510.5485900007</v>
      </c>
      <c r="D15" s="5">
        <v>47892.808149999997</v>
      </c>
      <c r="E15" s="5">
        <v>0.50974141215973989</v>
      </c>
      <c r="F15" s="5">
        <v>20028.239309999997</v>
      </c>
      <c r="G15" s="5">
        <v>25747.343940000002</v>
      </c>
      <c r="H15" s="5">
        <v>308.96075000000002</v>
      </c>
      <c r="I15" s="6">
        <v>1808.26415</v>
      </c>
    </row>
    <row r="16" spans="1:9" ht="13.5" customHeight="1" thickBot="1" x14ac:dyDescent="0.3">
      <c r="A16" s="2" t="s">
        <v>22</v>
      </c>
      <c r="B16" s="2" t="s">
        <v>25</v>
      </c>
      <c r="C16" s="7">
        <v>252383.14675000001</v>
      </c>
      <c r="D16" s="5">
        <v>42672.424350000001</v>
      </c>
      <c r="E16" s="5">
        <v>16.907794715892614</v>
      </c>
      <c r="F16" s="5">
        <v>10004.705209999998</v>
      </c>
      <c r="G16" s="5">
        <v>24698.512790000001</v>
      </c>
      <c r="H16" s="5">
        <v>7969.2063499999995</v>
      </c>
      <c r="I16" s="6">
        <v>0</v>
      </c>
    </row>
    <row r="17" spans="1:9" ht="13.5" customHeight="1" thickBot="1" x14ac:dyDescent="0.3">
      <c r="A17" s="2" t="s">
        <v>24</v>
      </c>
      <c r="B17" s="2" t="s">
        <v>105</v>
      </c>
      <c r="C17" s="7">
        <v>202195.97037999998</v>
      </c>
      <c r="D17" s="5">
        <v>42585.683980000002</v>
      </c>
      <c r="E17" s="5">
        <v>21.061588863500084</v>
      </c>
      <c r="F17" s="5">
        <v>14083.578190000002</v>
      </c>
      <c r="G17" s="5">
        <v>28502.105789999998</v>
      </c>
      <c r="H17" s="5">
        <v>0</v>
      </c>
      <c r="I17" s="6">
        <v>0</v>
      </c>
    </row>
    <row r="18" spans="1:9" ht="13.5" customHeight="1" thickBot="1" x14ac:dyDescent="0.3">
      <c r="A18" s="2" t="s">
        <v>26</v>
      </c>
      <c r="B18" s="2" t="s">
        <v>21</v>
      </c>
      <c r="C18" s="7">
        <v>3325887.40962</v>
      </c>
      <c r="D18" s="5">
        <v>36650.508760000004</v>
      </c>
      <c r="E18" s="5">
        <v>1.1019768334306757</v>
      </c>
      <c r="F18" s="5">
        <v>14478.850490000001</v>
      </c>
      <c r="G18" s="5">
        <v>16476.723150000002</v>
      </c>
      <c r="H18" s="5">
        <v>5685.5351000000001</v>
      </c>
      <c r="I18" s="6">
        <v>9.4000199999999996</v>
      </c>
    </row>
    <row r="19" spans="1:9" ht="13.5" customHeight="1" thickBot="1" x14ac:dyDescent="0.3">
      <c r="A19" s="2" t="s">
        <v>27</v>
      </c>
      <c r="B19" s="2" t="s">
        <v>28</v>
      </c>
      <c r="C19" s="7">
        <v>805444.52458000008</v>
      </c>
      <c r="D19" s="5">
        <v>25229.575940000002</v>
      </c>
      <c r="E19" s="5">
        <v>3.1323790987536966</v>
      </c>
      <c r="F19" s="5">
        <v>7359.45363</v>
      </c>
      <c r="G19" s="5">
        <v>10129.08351</v>
      </c>
      <c r="H19" s="5">
        <v>7741.0388000000003</v>
      </c>
      <c r="I19" s="6">
        <v>0</v>
      </c>
    </row>
    <row r="20" spans="1:9" ht="13.5" customHeight="1" thickBot="1" x14ac:dyDescent="0.3">
      <c r="A20" s="2" t="s">
        <v>29</v>
      </c>
      <c r="B20" s="2" t="s">
        <v>30</v>
      </c>
      <c r="C20" s="7">
        <v>323989.06936999998</v>
      </c>
      <c r="D20" s="5">
        <v>22786.127420000001</v>
      </c>
      <c r="E20" s="5">
        <v>7.032992645186412</v>
      </c>
      <c r="F20" s="5">
        <v>4080.1094399999997</v>
      </c>
      <c r="G20" s="5">
        <v>0</v>
      </c>
      <c r="H20" s="5">
        <v>18706.017980000001</v>
      </c>
      <c r="I20" s="6">
        <v>0</v>
      </c>
    </row>
    <row r="21" spans="1:9" ht="13.5" customHeight="1" thickBot="1" x14ac:dyDescent="0.3">
      <c r="A21" s="2" t="s">
        <v>31</v>
      </c>
      <c r="B21" s="2" t="s">
        <v>32</v>
      </c>
      <c r="C21" s="7">
        <v>653891.08182000008</v>
      </c>
      <c r="D21" s="5">
        <v>19552.275029999997</v>
      </c>
      <c r="E21" s="5">
        <v>2.990142482992642</v>
      </c>
      <c r="F21" s="5">
        <v>8257.2085999999999</v>
      </c>
      <c r="G21" s="5">
        <v>9757.5664299999989</v>
      </c>
      <c r="H21" s="5">
        <v>0</v>
      </c>
      <c r="I21" s="6">
        <v>1537.5</v>
      </c>
    </row>
    <row r="22" spans="1:9" ht="13.5" customHeight="1" thickBot="1" x14ac:dyDescent="0.3">
      <c r="A22" s="2" t="s">
        <v>33</v>
      </c>
      <c r="B22" s="2" t="s">
        <v>34</v>
      </c>
      <c r="C22" s="7">
        <v>445159.79261</v>
      </c>
      <c r="D22" s="5">
        <v>10530.268909999999</v>
      </c>
      <c r="E22" s="5">
        <v>2.365503148489752</v>
      </c>
      <c r="F22" s="5">
        <v>7285.0510599999998</v>
      </c>
      <c r="G22" s="5">
        <v>3245.21785</v>
      </c>
      <c r="H22" s="5">
        <v>0</v>
      </c>
      <c r="I22" s="6">
        <v>0</v>
      </c>
    </row>
    <row r="23" spans="1:9" ht="13.5" customHeight="1" thickBot="1" x14ac:dyDescent="0.3">
      <c r="A23" s="2" t="s">
        <v>35</v>
      </c>
      <c r="B23" s="2" t="s">
        <v>36</v>
      </c>
      <c r="C23" s="7">
        <v>380916.01270999998</v>
      </c>
      <c r="D23" s="5">
        <v>9923.6679700000004</v>
      </c>
      <c r="E23" s="5">
        <v>2.6052115529086759</v>
      </c>
      <c r="F23" s="5">
        <v>9923.6679700000004</v>
      </c>
      <c r="G23" s="5">
        <v>0</v>
      </c>
      <c r="H23" s="5">
        <v>0</v>
      </c>
      <c r="I23" s="6">
        <v>0</v>
      </c>
    </row>
    <row r="24" spans="1:9" ht="13.5" customHeight="1" thickBot="1" x14ac:dyDescent="0.3">
      <c r="A24" s="2" t="s">
        <v>37</v>
      </c>
      <c r="B24" s="2" t="s">
        <v>38</v>
      </c>
      <c r="C24" s="7">
        <v>1123186.7659200002</v>
      </c>
      <c r="D24" s="5">
        <v>8041.0710499999996</v>
      </c>
      <c r="E24" s="5">
        <v>0.71591575808975749</v>
      </c>
      <c r="F24" s="5">
        <v>1050.39195</v>
      </c>
      <c r="G24" s="5">
        <v>6990.6790999999994</v>
      </c>
      <c r="H24" s="5">
        <v>0</v>
      </c>
      <c r="I24" s="6">
        <v>0</v>
      </c>
    </row>
    <row r="25" spans="1:9" ht="13.5" customHeight="1" thickBot="1" x14ac:dyDescent="0.3">
      <c r="A25" s="2" t="s">
        <v>39</v>
      </c>
      <c r="B25" s="2" t="s">
        <v>40</v>
      </c>
      <c r="C25" s="7">
        <v>1230167.3884999999</v>
      </c>
      <c r="D25" s="5">
        <v>7279.8994099999991</v>
      </c>
      <c r="E25" s="5">
        <v>0.59178120620452457</v>
      </c>
      <c r="F25" s="5">
        <v>0</v>
      </c>
      <c r="G25" s="5">
        <v>0</v>
      </c>
      <c r="H25" s="5">
        <v>7279.8994099999991</v>
      </c>
      <c r="I25" s="6">
        <v>0</v>
      </c>
    </row>
    <row r="26" spans="1:9" ht="13.5" customHeight="1" thickBot="1" x14ac:dyDescent="0.3">
      <c r="A26" s="2" t="s">
        <v>41</v>
      </c>
      <c r="B26" s="2" t="s">
        <v>44</v>
      </c>
      <c r="C26" s="7">
        <v>65455.88798</v>
      </c>
      <c r="D26" s="5">
        <v>4873.6873600000008</v>
      </c>
      <c r="E26" s="5">
        <v>7.445758525939107</v>
      </c>
      <c r="F26" s="5">
        <v>405.85221000000001</v>
      </c>
      <c r="G26" s="5">
        <v>4467.8351500000008</v>
      </c>
      <c r="H26" s="5">
        <v>0</v>
      </c>
      <c r="I26" s="6">
        <v>0</v>
      </c>
    </row>
    <row r="27" spans="1:9" ht="13.5" customHeight="1" thickBot="1" x14ac:dyDescent="0.3">
      <c r="A27" s="2" t="s">
        <v>43</v>
      </c>
      <c r="B27" s="2" t="s">
        <v>42</v>
      </c>
      <c r="C27" s="7">
        <v>180741.54947</v>
      </c>
      <c r="D27" s="5">
        <v>4699.3160400000006</v>
      </c>
      <c r="E27" s="5">
        <v>2.6000197817159947</v>
      </c>
      <c r="F27" s="5">
        <v>3390.1534100000003</v>
      </c>
      <c r="G27" s="5">
        <v>1125.50271</v>
      </c>
      <c r="H27" s="5">
        <v>183.65992</v>
      </c>
      <c r="I27" s="6">
        <v>0</v>
      </c>
    </row>
    <row r="28" spans="1:9" ht="13.5" customHeight="1" thickBot="1" x14ac:dyDescent="0.3">
      <c r="A28" s="2" t="s">
        <v>45</v>
      </c>
      <c r="B28" s="2" t="s">
        <v>85</v>
      </c>
      <c r="C28" s="7">
        <v>61985.506280000001</v>
      </c>
      <c r="D28" s="5">
        <v>4105</v>
      </c>
      <c r="E28" s="5">
        <v>6.6225158853377044</v>
      </c>
      <c r="F28" s="5">
        <v>0</v>
      </c>
      <c r="G28" s="5">
        <v>0</v>
      </c>
      <c r="H28" s="5">
        <v>4105</v>
      </c>
      <c r="I28" s="6">
        <v>0</v>
      </c>
    </row>
    <row r="29" spans="1:9" ht="13.5" customHeight="1" thickBot="1" x14ac:dyDescent="0.3">
      <c r="A29" s="2" t="s">
        <v>47</v>
      </c>
      <c r="B29" s="2" t="s">
        <v>62</v>
      </c>
      <c r="C29" s="7">
        <v>2705907.01914</v>
      </c>
      <c r="D29" s="5">
        <v>4074.9497999999999</v>
      </c>
      <c r="E29" s="5">
        <v>0.15059459808397679</v>
      </c>
      <c r="F29" s="5">
        <v>0</v>
      </c>
      <c r="G29" s="5">
        <v>3946.8407999999999</v>
      </c>
      <c r="H29" s="5">
        <v>128.10900000000001</v>
      </c>
      <c r="I29" s="6">
        <v>0</v>
      </c>
    </row>
    <row r="30" spans="1:9" ht="13.5" customHeight="1" thickBot="1" x14ac:dyDescent="0.3">
      <c r="A30" s="2" t="s">
        <v>49</v>
      </c>
      <c r="B30" s="2" t="s">
        <v>46</v>
      </c>
      <c r="C30" s="7">
        <v>257225.55346999998</v>
      </c>
      <c r="D30" s="5">
        <v>3600</v>
      </c>
      <c r="E30" s="5">
        <v>1.3995499091888883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3">
      <c r="A31" s="2" t="s">
        <v>51</v>
      </c>
      <c r="B31" s="2" t="s">
        <v>52</v>
      </c>
      <c r="C31" s="7">
        <v>389648.08613000001</v>
      </c>
      <c r="D31" s="5">
        <v>3369.7110600000001</v>
      </c>
      <c r="E31" s="5">
        <v>0.86480883134012076</v>
      </c>
      <c r="F31" s="5">
        <v>369.71105999999997</v>
      </c>
      <c r="G31" s="5">
        <v>3000</v>
      </c>
      <c r="H31" s="5">
        <v>0</v>
      </c>
      <c r="I31" s="6">
        <v>0</v>
      </c>
    </row>
    <row r="32" spans="1:9" ht="13.5" customHeight="1" thickBot="1" x14ac:dyDescent="0.3">
      <c r="A32" s="2" t="s">
        <v>53</v>
      </c>
      <c r="B32" s="2" t="s">
        <v>48</v>
      </c>
      <c r="C32" s="7">
        <v>357228.33802999998</v>
      </c>
      <c r="D32" s="5">
        <v>3327.4255700000003</v>
      </c>
      <c r="E32" s="5">
        <v>0.93145621882902341</v>
      </c>
      <c r="F32" s="5">
        <v>282.84535</v>
      </c>
      <c r="G32" s="5">
        <v>0</v>
      </c>
      <c r="H32" s="5">
        <v>3044.5802200000003</v>
      </c>
      <c r="I32" s="6">
        <v>0</v>
      </c>
    </row>
    <row r="33" spans="1:9" ht="13.5" customHeight="1" thickBot="1" x14ac:dyDescent="0.3">
      <c r="A33" s="2" t="s">
        <v>55</v>
      </c>
      <c r="B33" s="2" t="s">
        <v>54</v>
      </c>
      <c r="C33" s="7">
        <v>47616.485930000003</v>
      </c>
      <c r="D33" s="5">
        <v>1100</v>
      </c>
      <c r="E33" s="5">
        <v>2.3101242742210903</v>
      </c>
      <c r="F33" s="5">
        <v>1100</v>
      </c>
      <c r="G33" s="5">
        <v>0</v>
      </c>
      <c r="H33" s="5">
        <v>0</v>
      </c>
      <c r="I33" s="6">
        <v>0</v>
      </c>
    </row>
    <row r="34" spans="1:9" ht="13.5" customHeight="1" thickBot="1" x14ac:dyDescent="0.3">
      <c r="A34" s="2" t="s">
        <v>57</v>
      </c>
      <c r="B34" s="2" t="s">
        <v>56</v>
      </c>
      <c r="C34" s="7">
        <v>2430514.1369000003</v>
      </c>
      <c r="D34" s="5">
        <v>620.96981999999991</v>
      </c>
      <c r="E34" s="5">
        <v>2.5548907968583796E-2</v>
      </c>
      <c r="F34" s="5">
        <v>0</v>
      </c>
      <c r="G34" s="5">
        <v>0</v>
      </c>
      <c r="H34" s="5">
        <v>620.96981999999991</v>
      </c>
      <c r="I34" s="6">
        <v>0</v>
      </c>
    </row>
    <row r="35" spans="1:9" ht="13.5" customHeight="1" thickBot="1" x14ac:dyDescent="0.3">
      <c r="A35" s="2" t="s">
        <v>59</v>
      </c>
      <c r="B35" s="2" t="s">
        <v>60</v>
      </c>
      <c r="C35" s="7">
        <v>13994.1566</v>
      </c>
      <c r="D35" s="5">
        <v>127.82442999999999</v>
      </c>
      <c r="E35" s="5">
        <v>0.91341288834798362</v>
      </c>
      <c r="F35" s="5">
        <v>45.369819999999997</v>
      </c>
      <c r="G35" s="5">
        <v>79.975800000000007</v>
      </c>
      <c r="H35" s="5">
        <v>2.4788099999999997</v>
      </c>
      <c r="I35" s="6">
        <v>0</v>
      </c>
    </row>
    <row r="36" spans="1:9" ht="13.5" customHeight="1" thickBot="1" x14ac:dyDescent="0.3">
      <c r="A36" s="2" t="s">
        <v>61</v>
      </c>
      <c r="B36" s="2" t="s">
        <v>58</v>
      </c>
      <c r="C36" s="7">
        <v>717763.16501999996</v>
      </c>
      <c r="D36" s="5">
        <v>45.152909999999999</v>
      </c>
      <c r="E36" s="5">
        <v>6.2907811657821481E-3</v>
      </c>
      <c r="F36" s="5">
        <v>25</v>
      </c>
      <c r="G36" s="5">
        <v>20.152909999999999</v>
      </c>
      <c r="H36" s="5">
        <v>0</v>
      </c>
      <c r="I36" s="6">
        <v>0</v>
      </c>
    </row>
    <row r="37" spans="1:9" ht="13.5" customHeight="1" thickBot="1" x14ac:dyDescent="0.3">
      <c r="A37" s="2" t="s">
        <v>63</v>
      </c>
      <c r="B37" s="2" t="s">
        <v>87</v>
      </c>
      <c r="C37" s="7">
        <v>200923.21988999998</v>
      </c>
      <c r="D37" s="5">
        <v>38.421669999999999</v>
      </c>
      <c r="E37" s="5">
        <v>1.9122563345856602E-2</v>
      </c>
      <c r="F37" s="5">
        <v>0</v>
      </c>
      <c r="G37" s="5">
        <v>0</v>
      </c>
      <c r="H37" s="5">
        <v>38.421669999999999</v>
      </c>
      <c r="I37" s="6">
        <v>0</v>
      </c>
    </row>
    <row r="38" spans="1:9" ht="13.5" customHeight="1" thickBot="1" x14ac:dyDescent="0.3">
      <c r="A38" s="2" t="s">
        <v>65</v>
      </c>
      <c r="B38" s="2" t="s">
        <v>70</v>
      </c>
      <c r="C38" s="7">
        <v>88617.797189999997</v>
      </c>
      <c r="D38" s="5">
        <v>24.95326</v>
      </c>
      <c r="E38" s="5">
        <v>2.8158294147731116E-2</v>
      </c>
      <c r="F38" s="5">
        <v>0</v>
      </c>
      <c r="G38" s="5">
        <v>16.456400000000002</v>
      </c>
      <c r="H38" s="5">
        <v>8.4968599999999999</v>
      </c>
      <c r="I38" s="6">
        <v>0</v>
      </c>
    </row>
    <row r="39" spans="1:9" ht="13.5" customHeight="1" thickBot="1" x14ac:dyDescent="0.3">
      <c r="A39" s="2" t="s">
        <v>67</v>
      </c>
      <c r="B39" s="2" t="s">
        <v>72</v>
      </c>
      <c r="C39" s="7">
        <v>3689.4550200000008</v>
      </c>
      <c r="D39" s="5">
        <v>1.6524300000000001</v>
      </c>
      <c r="E39" s="5">
        <v>4.4787915587598079E-2</v>
      </c>
      <c r="F39" s="5">
        <v>1.6524300000000001</v>
      </c>
      <c r="G39" s="5">
        <v>0</v>
      </c>
      <c r="H39" s="5">
        <v>0</v>
      </c>
      <c r="I39" s="6">
        <v>0</v>
      </c>
    </row>
    <row r="40" spans="1:9" ht="13.5" customHeight="1" thickBot="1" x14ac:dyDescent="0.3">
      <c r="A40" s="2" t="s">
        <v>69</v>
      </c>
      <c r="B40" s="2" t="s">
        <v>100</v>
      </c>
      <c r="C40" s="7">
        <v>411989.98479000002</v>
      </c>
      <c r="D40" s="5">
        <v>0.22986999999999999</v>
      </c>
      <c r="E40" s="5">
        <v>5.5795045628880899E-5</v>
      </c>
      <c r="F40" s="5">
        <v>0</v>
      </c>
      <c r="G40" s="5">
        <v>0.22986999999999999</v>
      </c>
      <c r="H40" s="5">
        <v>0</v>
      </c>
      <c r="I40" s="6">
        <v>0</v>
      </c>
    </row>
    <row r="41" spans="1:9" ht="13.5" customHeight="1" thickBot="1" x14ac:dyDescent="0.3">
      <c r="A41" s="2" t="s">
        <v>71</v>
      </c>
      <c r="B41" s="2" t="s">
        <v>75</v>
      </c>
      <c r="C41" s="7">
        <v>469638.26701999997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3">
      <c r="A42" s="2" t="s">
        <v>73</v>
      </c>
      <c r="B42" s="2" t="s">
        <v>66</v>
      </c>
      <c r="C42" s="7">
        <v>295314.09700999997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3">
      <c r="A43" s="2" t="s">
        <v>74</v>
      </c>
      <c r="B43" s="2" t="s">
        <v>77</v>
      </c>
      <c r="C43" s="7">
        <v>258115.50706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3">
      <c r="A44" s="2" t="s">
        <v>76</v>
      </c>
      <c r="B44" s="2" t="s">
        <v>68</v>
      </c>
      <c r="C44" s="7">
        <v>528314.93391999998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3">
      <c r="A45" s="2" t="s">
        <v>78</v>
      </c>
      <c r="B45" s="2" t="s">
        <v>79</v>
      </c>
      <c r="C45" s="7">
        <v>108403.30517000001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3">
      <c r="A46" s="2" t="s">
        <v>80</v>
      </c>
      <c r="B46" s="2" t="s">
        <v>81</v>
      </c>
      <c r="C46" s="7">
        <v>38149.883580000002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3">
      <c r="A47" s="2" t="s">
        <v>82</v>
      </c>
      <c r="B47" s="2" t="s">
        <v>83</v>
      </c>
      <c r="C47" s="7">
        <v>25521.202430000001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3">
      <c r="A48" s="2" t="s">
        <v>84</v>
      </c>
      <c r="B48" s="2" t="s">
        <v>64</v>
      </c>
      <c r="C48" s="7">
        <v>188103.93896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3">
      <c r="A49" s="2" t="s">
        <v>86</v>
      </c>
      <c r="B49" s="2" t="s">
        <v>89</v>
      </c>
      <c r="C49" s="7">
        <v>374839.14552999998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3">
      <c r="A50" s="2" t="s">
        <v>88</v>
      </c>
      <c r="B50" s="2" t="s">
        <v>50</v>
      </c>
      <c r="C50" s="7">
        <v>19589.771169999996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3">
      <c r="A51" s="2" t="s">
        <v>90</v>
      </c>
      <c r="B51" s="2" t="s">
        <v>91</v>
      </c>
      <c r="C51" s="7">
        <v>38213.737999999998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3">
      <c r="A52" s="2" t="s">
        <v>92</v>
      </c>
      <c r="B52" s="2" t="s">
        <v>93</v>
      </c>
      <c r="C52" s="7">
        <v>9265.4443099999989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3">
      <c r="A53" s="2" t="s">
        <v>94</v>
      </c>
      <c r="B53" s="2" t="s">
        <v>95</v>
      </c>
      <c r="C53" s="7">
        <v>125888.49411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3">
      <c r="A54" s="2" t="s">
        <v>96</v>
      </c>
      <c r="B54" s="2" t="s">
        <v>97</v>
      </c>
      <c r="C54" s="7">
        <v>21568.327209999999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3">
      <c r="A55" s="2" t="s">
        <v>98</v>
      </c>
      <c r="B55" s="2" t="s">
        <v>101</v>
      </c>
      <c r="C55" s="7">
        <v>20456.916309999997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3">
      <c r="A56" s="83" t="s">
        <v>99</v>
      </c>
      <c r="B56" s="84"/>
      <c r="C56" s="7">
        <v>49601642.460359998</v>
      </c>
      <c r="D56" s="5">
        <v>1735243.55314</v>
      </c>
      <c r="E56" s="5">
        <v>3.4983590604418988</v>
      </c>
      <c r="F56" s="5">
        <v>415152.32454</v>
      </c>
      <c r="G56" s="5">
        <v>1225710.1149600002</v>
      </c>
      <c r="H56" s="5">
        <v>87522.549559999999</v>
      </c>
      <c r="I56" s="6">
        <v>6858.5640800000001</v>
      </c>
    </row>
    <row r="57" spans="1:9" ht="13.5" customHeight="1" x14ac:dyDescent="0.25">
      <c r="A57" s="9" t="s">
        <v>102</v>
      </c>
      <c r="B57" s="10"/>
      <c r="C57" s="10"/>
      <c r="D57" s="10"/>
      <c r="E57" s="10"/>
      <c r="F57" s="10"/>
      <c r="G57" s="10"/>
      <c r="H57" s="10"/>
      <c r="I57" s="10"/>
    </row>
  </sheetData>
  <sortState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7"/>
  <sheetViews>
    <sheetView workbookViewId="0">
      <selection activeCell="A7" sqref="A7:I7"/>
    </sheetView>
  </sheetViews>
  <sheetFormatPr baseColWidth="10" defaultRowHeight="15" x14ac:dyDescent="0.25"/>
  <cols>
    <col min="1" max="1" width="4.42578125" style="12" bestFit="1" customWidth="1"/>
    <col min="2" max="2" width="43.28515625" style="12" bestFit="1" customWidth="1"/>
    <col min="3" max="9" width="14.5703125" style="12" customWidth="1"/>
    <col min="10" max="16384" width="11.42578125" style="12"/>
  </cols>
  <sheetData>
    <row r="2" spans="1:9" x14ac:dyDescent="0.25">
      <c r="A2" s="79" t="s">
        <v>107</v>
      </c>
      <c r="B2" s="79"/>
      <c r="C2" s="79"/>
      <c r="D2" s="79"/>
      <c r="E2" s="79"/>
      <c r="F2" s="79"/>
      <c r="G2" s="79"/>
      <c r="H2" s="79"/>
      <c r="I2" s="79"/>
    </row>
    <row r="3" spans="1:9" x14ac:dyDescent="0.25">
      <c r="A3" s="79"/>
      <c r="B3" s="79"/>
      <c r="C3" s="79"/>
      <c r="D3" s="79"/>
      <c r="E3" s="79"/>
      <c r="F3" s="79"/>
      <c r="G3" s="79"/>
      <c r="H3" s="79"/>
      <c r="I3" s="79"/>
    </row>
    <row r="4" spans="1:9" x14ac:dyDescent="0.25">
      <c r="A4" s="79"/>
      <c r="B4" s="79"/>
      <c r="C4" s="79"/>
      <c r="D4" s="79"/>
      <c r="E4" s="79"/>
      <c r="F4" s="79"/>
      <c r="G4" s="79"/>
      <c r="H4" s="79"/>
      <c r="I4" s="79"/>
    </row>
    <row r="5" spans="1:9" x14ac:dyDescent="0.25">
      <c r="A5" s="79"/>
      <c r="B5" s="79"/>
      <c r="C5" s="79"/>
      <c r="D5" s="79"/>
      <c r="E5" s="79"/>
      <c r="F5" s="79"/>
      <c r="G5" s="79"/>
      <c r="H5" s="79"/>
      <c r="I5" s="79"/>
    </row>
    <row r="6" spans="1:9" x14ac:dyDescent="0.25">
      <c r="A6" s="79"/>
      <c r="B6" s="79"/>
      <c r="C6" s="79"/>
      <c r="D6" s="79"/>
      <c r="E6" s="79"/>
      <c r="F6" s="79"/>
      <c r="G6" s="79"/>
      <c r="H6" s="79"/>
      <c r="I6" s="79"/>
    </row>
    <row r="7" spans="1:9" ht="15.75" thickBot="1" x14ac:dyDescent="0.3">
      <c r="A7" s="80"/>
      <c r="B7" s="80"/>
      <c r="C7" s="80"/>
      <c r="D7" s="80"/>
      <c r="E7" s="80"/>
      <c r="F7" s="80"/>
      <c r="G7" s="80"/>
      <c r="H7" s="80"/>
      <c r="I7" s="80"/>
    </row>
    <row r="8" spans="1:9" ht="15.75" thickBot="1" x14ac:dyDescent="0.3">
      <c r="A8" s="81" t="s">
        <v>0</v>
      </c>
      <c r="B8" s="82"/>
      <c r="C8" s="13" t="s">
        <v>1</v>
      </c>
      <c r="D8" s="13" t="s">
        <v>2</v>
      </c>
      <c r="E8" s="13" t="s">
        <v>3</v>
      </c>
      <c r="F8" s="13" t="s">
        <v>4</v>
      </c>
      <c r="G8" s="13" t="s">
        <v>5</v>
      </c>
      <c r="H8" s="13" t="s">
        <v>6</v>
      </c>
      <c r="I8" s="13" t="s">
        <v>7</v>
      </c>
    </row>
    <row r="9" spans="1:9" ht="13.5" customHeight="1" thickBot="1" x14ac:dyDescent="0.3">
      <c r="A9" s="2" t="s">
        <v>8</v>
      </c>
      <c r="B9" s="2" t="s">
        <v>9</v>
      </c>
      <c r="C9" s="3">
        <v>3732213.2257900001</v>
      </c>
      <c r="D9" s="4">
        <v>522296.09652000002</v>
      </c>
      <c r="E9" s="5">
        <v>13.994272698860749</v>
      </c>
      <c r="F9" s="4">
        <v>98392.969540000006</v>
      </c>
      <c r="G9" s="4">
        <v>423804.46429000003</v>
      </c>
      <c r="H9" s="4">
        <v>51.322679999999998</v>
      </c>
      <c r="I9" s="6">
        <v>47.340009999999999</v>
      </c>
    </row>
    <row r="10" spans="1:9" ht="13.5" customHeight="1" thickBot="1" x14ac:dyDescent="0.3">
      <c r="A10" s="2" t="s">
        <v>10</v>
      </c>
      <c r="B10" s="2" t="s">
        <v>11</v>
      </c>
      <c r="C10" s="7">
        <v>4795634.8321599998</v>
      </c>
      <c r="D10" s="5">
        <v>329109.84384999995</v>
      </c>
      <c r="E10" s="5">
        <v>6.8626960844257141</v>
      </c>
      <c r="F10" s="5">
        <v>77415.54340000001</v>
      </c>
      <c r="G10" s="5">
        <v>245400.27044999998</v>
      </c>
      <c r="H10" s="5">
        <v>4916.8267100000003</v>
      </c>
      <c r="I10" s="6">
        <v>1377.2032899999999</v>
      </c>
    </row>
    <row r="11" spans="1:9" ht="13.5" customHeight="1" thickBot="1" x14ac:dyDescent="0.3">
      <c r="A11" s="2" t="s">
        <v>12</v>
      </c>
      <c r="B11" s="2" t="s">
        <v>13</v>
      </c>
      <c r="C11" s="7">
        <v>2469028.9275000002</v>
      </c>
      <c r="D11" s="5">
        <v>215770.01456000001</v>
      </c>
      <c r="E11" s="5">
        <v>8.7390638544877888</v>
      </c>
      <c r="F11" s="5">
        <v>46627.930140000004</v>
      </c>
      <c r="G11" s="5">
        <v>155232.60498</v>
      </c>
      <c r="H11" s="5">
        <v>13413.747029999999</v>
      </c>
      <c r="I11" s="6">
        <v>495.73240999999996</v>
      </c>
    </row>
    <row r="12" spans="1:9" ht="13.5" customHeight="1" thickBot="1" x14ac:dyDescent="0.3">
      <c r="A12" s="2" t="s">
        <v>14</v>
      </c>
      <c r="B12" s="2" t="s">
        <v>15</v>
      </c>
      <c r="C12" s="7">
        <v>1280710.0935899999</v>
      </c>
      <c r="D12" s="5">
        <v>147831.47927000001</v>
      </c>
      <c r="E12" s="5">
        <v>11.542930754579189</v>
      </c>
      <c r="F12" s="5">
        <v>58192.39516</v>
      </c>
      <c r="G12" s="5">
        <v>89437.984110000005</v>
      </c>
      <c r="H12" s="5">
        <v>0</v>
      </c>
      <c r="I12" s="6">
        <v>201.1</v>
      </c>
    </row>
    <row r="13" spans="1:9" ht="13.5" customHeight="1" thickBot="1" x14ac:dyDescent="0.3">
      <c r="A13" s="2" t="s">
        <v>16</v>
      </c>
      <c r="B13" s="2" t="s">
        <v>17</v>
      </c>
      <c r="C13" s="7">
        <v>6872218.0225799996</v>
      </c>
      <c r="D13" s="5">
        <v>142314.01049000002</v>
      </c>
      <c r="E13" s="5">
        <v>2.0708599468526732</v>
      </c>
      <c r="F13" s="5">
        <v>27284.587680000001</v>
      </c>
      <c r="G13" s="5">
        <v>104211.44123000001</v>
      </c>
      <c r="H13" s="5">
        <v>10569.878190000001</v>
      </c>
      <c r="I13" s="6">
        <v>248.10339000000002</v>
      </c>
    </row>
    <row r="14" spans="1:9" ht="13.5" customHeight="1" thickBot="1" x14ac:dyDescent="0.3">
      <c r="A14" s="2" t="s">
        <v>18</v>
      </c>
      <c r="B14" s="2" t="s">
        <v>19</v>
      </c>
      <c r="C14" s="7">
        <v>2087849.4359000002</v>
      </c>
      <c r="D14" s="5">
        <v>81764.774269999994</v>
      </c>
      <c r="E14" s="5">
        <v>3.9162198606890448</v>
      </c>
      <c r="F14" s="5">
        <v>5496.9468100000013</v>
      </c>
      <c r="G14" s="5">
        <v>76267.82746</v>
      </c>
      <c r="H14" s="5">
        <v>0</v>
      </c>
      <c r="I14" s="6">
        <v>0</v>
      </c>
    </row>
    <row r="15" spans="1:9" ht="13.5" customHeight="1" thickBot="1" x14ac:dyDescent="0.3">
      <c r="A15" s="2" t="s">
        <v>20</v>
      </c>
      <c r="B15" s="2" t="s">
        <v>23</v>
      </c>
      <c r="C15" s="7">
        <v>9445585.8048999999</v>
      </c>
      <c r="D15" s="5">
        <v>46227.577559999998</v>
      </c>
      <c r="E15" s="5">
        <v>0.489409323199615</v>
      </c>
      <c r="F15" s="5">
        <v>19114.23705</v>
      </c>
      <c r="G15" s="5">
        <v>24983.868879999998</v>
      </c>
      <c r="H15" s="5">
        <v>317.96323999999998</v>
      </c>
      <c r="I15" s="6">
        <v>1811.50839</v>
      </c>
    </row>
    <row r="16" spans="1:9" ht="13.5" customHeight="1" thickBot="1" x14ac:dyDescent="0.3">
      <c r="A16" s="2" t="s">
        <v>22</v>
      </c>
      <c r="B16" s="2" t="s">
        <v>105</v>
      </c>
      <c r="C16" s="7">
        <v>212728.85374000002</v>
      </c>
      <c r="D16" s="5">
        <v>44097.237509999999</v>
      </c>
      <c r="E16" s="5">
        <v>20.729316561775025</v>
      </c>
      <c r="F16" s="5">
        <v>14252.384119999999</v>
      </c>
      <c r="G16" s="5">
        <v>29844.85339</v>
      </c>
      <c r="H16" s="5">
        <v>0</v>
      </c>
      <c r="I16" s="6">
        <v>0</v>
      </c>
    </row>
    <row r="17" spans="1:9" ht="13.5" customHeight="1" thickBot="1" x14ac:dyDescent="0.3">
      <c r="A17" s="2" t="s">
        <v>24</v>
      </c>
      <c r="B17" s="2" t="s">
        <v>25</v>
      </c>
      <c r="C17" s="7">
        <v>241665.00915999999</v>
      </c>
      <c r="D17" s="5">
        <v>42263.090290000007</v>
      </c>
      <c r="E17" s="5">
        <v>17.488295238479783</v>
      </c>
      <c r="F17" s="5">
        <v>10065.09072</v>
      </c>
      <c r="G17" s="5">
        <v>24290.82285</v>
      </c>
      <c r="H17" s="5">
        <v>7907.1767200000004</v>
      </c>
      <c r="I17" s="6">
        <v>0</v>
      </c>
    </row>
    <row r="18" spans="1:9" ht="13.5" customHeight="1" thickBot="1" x14ac:dyDescent="0.3">
      <c r="A18" s="2" t="s">
        <v>26</v>
      </c>
      <c r="B18" s="2" t="s">
        <v>21</v>
      </c>
      <c r="C18" s="7">
        <v>3358937.9356799996</v>
      </c>
      <c r="D18" s="5">
        <v>35075.302899999995</v>
      </c>
      <c r="E18" s="5">
        <v>1.0442378981586982</v>
      </c>
      <c r="F18" s="5">
        <v>12898.759620000001</v>
      </c>
      <c r="G18" s="5">
        <v>16441.384269999999</v>
      </c>
      <c r="H18" s="5">
        <v>5726.0252</v>
      </c>
      <c r="I18" s="6">
        <v>9.1338099999999987</v>
      </c>
    </row>
    <row r="19" spans="1:9" ht="13.5" customHeight="1" thickBot="1" x14ac:dyDescent="0.3">
      <c r="A19" s="2" t="s">
        <v>27</v>
      </c>
      <c r="B19" s="2" t="s">
        <v>28</v>
      </c>
      <c r="C19" s="7">
        <v>822300.82467999996</v>
      </c>
      <c r="D19" s="5">
        <v>25586.387350000001</v>
      </c>
      <c r="E19" s="5">
        <v>3.1115604632838592</v>
      </c>
      <c r="F19" s="5">
        <v>7403.8706500000008</v>
      </c>
      <c r="G19" s="5">
        <v>10118.728640000001</v>
      </c>
      <c r="H19" s="5">
        <v>8063.7880599999999</v>
      </c>
      <c r="I19" s="6">
        <v>0</v>
      </c>
    </row>
    <row r="20" spans="1:9" ht="13.5" customHeight="1" thickBot="1" x14ac:dyDescent="0.3">
      <c r="A20" s="2" t="s">
        <v>29</v>
      </c>
      <c r="B20" s="2" t="s">
        <v>30</v>
      </c>
      <c r="C20" s="7">
        <v>333161.64226999995</v>
      </c>
      <c r="D20" s="5">
        <v>22604.640090000001</v>
      </c>
      <c r="E20" s="5">
        <v>6.784886740257094</v>
      </c>
      <c r="F20" s="5">
        <v>4080.16453</v>
      </c>
      <c r="G20" s="5">
        <v>0</v>
      </c>
      <c r="H20" s="5">
        <v>18524.475559999999</v>
      </c>
      <c r="I20" s="6">
        <v>0</v>
      </c>
    </row>
    <row r="21" spans="1:9" ht="13.5" customHeight="1" thickBot="1" x14ac:dyDescent="0.3">
      <c r="A21" s="2" t="s">
        <v>31</v>
      </c>
      <c r="B21" s="2" t="s">
        <v>32</v>
      </c>
      <c r="C21" s="7">
        <v>656406.18625000003</v>
      </c>
      <c r="D21" s="5">
        <v>20228.212579999999</v>
      </c>
      <c r="E21" s="5">
        <v>3.0816608684878917</v>
      </c>
      <c r="F21" s="5">
        <v>8401.354080000001</v>
      </c>
      <c r="G21" s="5">
        <v>10489.3585</v>
      </c>
      <c r="H21" s="5">
        <v>0</v>
      </c>
      <c r="I21" s="6">
        <v>1337.5</v>
      </c>
    </row>
    <row r="22" spans="1:9" ht="13.5" customHeight="1" thickBot="1" x14ac:dyDescent="0.3">
      <c r="A22" s="2" t="s">
        <v>33</v>
      </c>
      <c r="B22" s="2" t="s">
        <v>36</v>
      </c>
      <c r="C22" s="7">
        <v>386736.93708</v>
      </c>
      <c r="D22" s="5">
        <v>9466.5823</v>
      </c>
      <c r="E22" s="5">
        <v>2.4478091933695363</v>
      </c>
      <c r="F22" s="5">
        <v>9466.5823</v>
      </c>
      <c r="G22" s="5">
        <v>0</v>
      </c>
      <c r="H22" s="5">
        <v>0</v>
      </c>
      <c r="I22" s="6">
        <v>0</v>
      </c>
    </row>
    <row r="23" spans="1:9" ht="13.5" customHeight="1" thickBot="1" x14ac:dyDescent="0.3">
      <c r="A23" s="2" t="s">
        <v>35</v>
      </c>
      <c r="B23" s="2" t="s">
        <v>34</v>
      </c>
      <c r="C23" s="7">
        <v>439605.81349000003</v>
      </c>
      <c r="D23" s="5">
        <v>9297.27837</v>
      </c>
      <c r="E23" s="5">
        <v>2.1149125158717879</v>
      </c>
      <c r="F23" s="5">
        <v>7240.304540000001</v>
      </c>
      <c r="G23" s="5">
        <v>2056.9738299999999</v>
      </c>
      <c r="H23" s="5">
        <v>0</v>
      </c>
      <c r="I23" s="6">
        <v>0</v>
      </c>
    </row>
    <row r="24" spans="1:9" ht="13.5" customHeight="1" thickBot="1" x14ac:dyDescent="0.3">
      <c r="A24" s="2" t="s">
        <v>37</v>
      </c>
      <c r="B24" s="2" t="s">
        <v>38</v>
      </c>
      <c r="C24" s="7">
        <v>1126679.1707599999</v>
      </c>
      <c r="D24" s="5">
        <v>7928.6792800000003</v>
      </c>
      <c r="E24" s="5">
        <v>0.70372112006399479</v>
      </c>
      <c r="F24" s="5">
        <v>1043.86627</v>
      </c>
      <c r="G24" s="5">
        <v>6884.8130099999998</v>
      </c>
      <c r="H24" s="5">
        <v>0</v>
      </c>
      <c r="I24" s="6">
        <v>0</v>
      </c>
    </row>
    <row r="25" spans="1:9" ht="13.5" customHeight="1" thickBot="1" x14ac:dyDescent="0.3">
      <c r="A25" s="2" t="s">
        <v>39</v>
      </c>
      <c r="B25" s="2" t="s">
        <v>40</v>
      </c>
      <c r="C25" s="7">
        <v>1232396.5862999998</v>
      </c>
      <c r="D25" s="5">
        <v>7279.3122400000002</v>
      </c>
      <c r="E25" s="5">
        <v>0.59066312913560859</v>
      </c>
      <c r="F25" s="5">
        <v>0</v>
      </c>
      <c r="G25" s="5">
        <v>0</v>
      </c>
      <c r="H25" s="5">
        <v>7279.3122400000002</v>
      </c>
      <c r="I25" s="6">
        <v>0</v>
      </c>
    </row>
    <row r="26" spans="1:9" ht="13.5" customHeight="1" thickBot="1" x14ac:dyDescent="0.3">
      <c r="A26" s="2" t="s">
        <v>41</v>
      </c>
      <c r="B26" s="2" t="s">
        <v>62</v>
      </c>
      <c r="C26" s="7">
        <v>2774471.1889</v>
      </c>
      <c r="D26" s="5">
        <v>6072.9613899999995</v>
      </c>
      <c r="E26" s="5">
        <v>0.21888716719411164</v>
      </c>
      <c r="F26" s="5">
        <v>2.6000000000000003E-4</v>
      </c>
      <c r="G26" s="5">
        <v>5946.5278799999996</v>
      </c>
      <c r="H26" s="5">
        <v>126.43325</v>
      </c>
      <c r="I26" s="6">
        <v>0</v>
      </c>
    </row>
    <row r="27" spans="1:9" ht="13.5" customHeight="1" thickBot="1" x14ac:dyDescent="0.3">
      <c r="A27" s="2" t="s">
        <v>43</v>
      </c>
      <c r="B27" s="2" t="s">
        <v>44</v>
      </c>
      <c r="C27" s="7">
        <v>68376.005109999998</v>
      </c>
      <c r="D27" s="5">
        <v>4841.689769999999</v>
      </c>
      <c r="E27" s="5">
        <v>7.0809778404148123</v>
      </c>
      <c r="F27" s="5">
        <v>404.84323999999998</v>
      </c>
      <c r="G27" s="5">
        <v>4436.8465299999989</v>
      </c>
      <c r="H27" s="5">
        <v>0</v>
      </c>
      <c r="I27" s="6">
        <v>0</v>
      </c>
    </row>
    <row r="28" spans="1:9" ht="13.5" customHeight="1" thickBot="1" x14ac:dyDescent="0.3">
      <c r="A28" s="2" t="s">
        <v>45</v>
      </c>
      <c r="B28" s="2" t="s">
        <v>42</v>
      </c>
      <c r="C28" s="7">
        <v>181547.88801</v>
      </c>
      <c r="D28" s="5">
        <v>4605.8600100000003</v>
      </c>
      <c r="E28" s="5">
        <v>2.5369945420385727</v>
      </c>
      <c r="F28" s="5">
        <v>3326.17211</v>
      </c>
      <c r="G28" s="5">
        <v>1104.6408799999999</v>
      </c>
      <c r="H28" s="5">
        <v>175.04702</v>
      </c>
      <c r="I28" s="6">
        <v>0</v>
      </c>
    </row>
    <row r="29" spans="1:9" ht="13.5" customHeight="1" thickBot="1" x14ac:dyDescent="0.3">
      <c r="A29" s="2" t="s">
        <v>47</v>
      </c>
      <c r="B29" s="2" t="s">
        <v>85</v>
      </c>
      <c r="C29" s="7">
        <v>61782.303399999997</v>
      </c>
      <c r="D29" s="5">
        <v>3705</v>
      </c>
      <c r="E29" s="5">
        <v>5.9968628492410661</v>
      </c>
      <c r="F29" s="5">
        <v>0</v>
      </c>
      <c r="G29" s="5">
        <v>0</v>
      </c>
      <c r="H29" s="5">
        <v>3705</v>
      </c>
      <c r="I29" s="6">
        <v>0</v>
      </c>
    </row>
    <row r="30" spans="1:9" ht="13.5" customHeight="1" thickBot="1" x14ac:dyDescent="0.3">
      <c r="A30" s="2" t="s">
        <v>49</v>
      </c>
      <c r="B30" s="2" t="s">
        <v>46</v>
      </c>
      <c r="C30" s="7">
        <v>264948.98399000004</v>
      </c>
      <c r="D30" s="5">
        <v>3600</v>
      </c>
      <c r="E30" s="5">
        <v>1.3587521438224781</v>
      </c>
      <c r="F30" s="5">
        <v>0</v>
      </c>
      <c r="G30" s="5">
        <v>0</v>
      </c>
      <c r="H30" s="5">
        <v>3600</v>
      </c>
      <c r="I30" s="6">
        <v>0</v>
      </c>
    </row>
    <row r="31" spans="1:9" ht="13.5" customHeight="1" thickBot="1" x14ac:dyDescent="0.3">
      <c r="A31" s="2" t="s">
        <v>51</v>
      </c>
      <c r="B31" s="2" t="s">
        <v>48</v>
      </c>
      <c r="C31" s="7">
        <v>357228.33802999998</v>
      </c>
      <c r="D31" s="5">
        <v>3327.4255700000003</v>
      </c>
      <c r="E31" s="5">
        <v>0.93145621882902341</v>
      </c>
      <c r="F31" s="5">
        <v>282.84535</v>
      </c>
      <c r="G31" s="5">
        <v>0</v>
      </c>
      <c r="H31" s="5">
        <v>3044.5802200000003</v>
      </c>
      <c r="I31" s="6">
        <v>0</v>
      </c>
    </row>
    <row r="32" spans="1:9" ht="13.5" customHeight="1" thickBot="1" x14ac:dyDescent="0.3">
      <c r="A32" s="2" t="s">
        <v>53</v>
      </c>
      <c r="B32" s="2" t="s">
        <v>52</v>
      </c>
      <c r="C32" s="7">
        <v>334115.84282999998</v>
      </c>
      <c r="D32" s="5">
        <v>2369.77781</v>
      </c>
      <c r="E32" s="5">
        <v>0.70926831542249147</v>
      </c>
      <c r="F32" s="5">
        <v>369.77780999999999</v>
      </c>
      <c r="G32" s="5">
        <v>2000</v>
      </c>
      <c r="H32" s="5">
        <v>0</v>
      </c>
      <c r="I32" s="6">
        <v>0</v>
      </c>
    </row>
    <row r="33" spans="1:9" ht="13.5" customHeight="1" thickBot="1" x14ac:dyDescent="0.3">
      <c r="A33" s="2" t="s">
        <v>55</v>
      </c>
      <c r="B33" s="2" t="s">
        <v>108</v>
      </c>
      <c r="C33" s="7">
        <v>50251.477880000006</v>
      </c>
      <c r="D33" s="5">
        <v>1354.5928100000001</v>
      </c>
      <c r="E33" s="5">
        <v>2.6956278046881592</v>
      </c>
      <c r="F33" s="5">
        <v>1354.5928100000001</v>
      </c>
      <c r="G33" s="5">
        <v>0</v>
      </c>
      <c r="H33" s="5">
        <v>0</v>
      </c>
      <c r="I33" s="6">
        <v>0</v>
      </c>
    </row>
    <row r="34" spans="1:9" ht="13.5" customHeight="1" thickBot="1" x14ac:dyDescent="0.3">
      <c r="A34" s="2" t="s">
        <v>57</v>
      </c>
      <c r="B34" s="2" t="s">
        <v>56</v>
      </c>
      <c r="C34" s="7">
        <v>2445320.9097600002</v>
      </c>
      <c r="D34" s="5">
        <v>501.62696</v>
      </c>
      <c r="E34" s="5">
        <v>2.0513747622974889E-2</v>
      </c>
      <c r="F34" s="5">
        <v>0</v>
      </c>
      <c r="G34" s="5">
        <v>0</v>
      </c>
      <c r="H34" s="5">
        <v>501.62696</v>
      </c>
      <c r="I34" s="6">
        <v>0</v>
      </c>
    </row>
    <row r="35" spans="1:9" ht="13.5" customHeight="1" thickBot="1" x14ac:dyDescent="0.3">
      <c r="A35" s="2" t="s">
        <v>59</v>
      </c>
      <c r="B35" s="2" t="s">
        <v>60</v>
      </c>
      <c r="C35" s="7">
        <v>13587.32735</v>
      </c>
      <c r="D35" s="5">
        <v>122.61612</v>
      </c>
      <c r="E35" s="5">
        <v>0.9024300132137465</v>
      </c>
      <c r="F35" s="5">
        <v>44.283720000000002</v>
      </c>
      <c r="G35" s="5">
        <v>78.332399999999993</v>
      </c>
      <c r="H35" s="5">
        <v>0</v>
      </c>
      <c r="I35" s="6">
        <v>0</v>
      </c>
    </row>
    <row r="36" spans="1:9" ht="13.5" customHeight="1" thickBot="1" x14ac:dyDescent="0.3">
      <c r="A36" s="2" t="s">
        <v>61</v>
      </c>
      <c r="B36" s="2" t="s">
        <v>68</v>
      </c>
      <c r="C36" s="7">
        <v>529394.49300999998</v>
      </c>
      <c r="D36" s="5">
        <v>61.398809999999997</v>
      </c>
      <c r="E36" s="5">
        <v>1.1597931374560069E-2</v>
      </c>
      <c r="F36" s="5">
        <v>61.398809999999997</v>
      </c>
      <c r="G36" s="5">
        <v>0</v>
      </c>
      <c r="H36" s="5">
        <v>0</v>
      </c>
      <c r="I36" s="6">
        <v>0</v>
      </c>
    </row>
    <row r="37" spans="1:9" ht="13.5" customHeight="1" thickBot="1" x14ac:dyDescent="0.3">
      <c r="A37" s="2" t="s">
        <v>63</v>
      </c>
      <c r="B37" s="2" t="s">
        <v>87</v>
      </c>
      <c r="C37" s="7">
        <v>202777.99783000001</v>
      </c>
      <c r="D37" s="5">
        <v>42.184069999999998</v>
      </c>
      <c r="E37" s="5">
        <v>2.0803080438423716E-2</v>
      </c>
      <c r="F37" s="5">
        <v>0</v>
      </c>
      <c r="G37" s="5">
        <v>0</v>
      </c>
      <c r="H37" s="5">
        <v>42.184069999999998</v>
      </c>
      <c r="I37" s="6">
        <v>0</v>
      </c>
    </row>
    <row r="38" spans="1:9" ht="13.5" customHeight="1" thickBot="1" x14ac:dyDescent="0.3">
      <c r="A38" s="2" t="s">
        <v>65</v>
      </c>
      <c r="B38" s="2" t="s">
        <v>70</v>
      </c>
      <c r="C38" s="7">
        <v>91307.81865999999</v>
      </c>
      <c r="D38" s="5">
        <v>32.070999999999998</v>
      </c>
      <c r="E38" s="5">
        <v>3.5124045750585454E-2</v>
      </c>
      <c r="F38" s="5">
        <v>0</v>
      </c>
      <c r="G38" s="5">
        <v>24.02008</v>
      </c>
      <c r="H38" s="5">
        <v>8.0509199999999996</v>
      </c>
      <c r="I38" s="6">
        <v>0</v>
      </c>
    </row>
    <row r="39" spans="1:9" ht="13.5" customHeight="1" thickBot="1" x14ac:dyDescent="0.3">
      <c r="A39" s="2" t="s">
        <v>67</v>
      </c>
      <c r="B39" s="2" t="s">
        <v>58</v>
      </c>
      <c r="C39" s="7">
        <v>712766.52117999992</v>
      </c>
      <c r="D39" s="5">
        <v>20.152909999999999</v>
      </c>
      <c r="E39" s="5">
        <v>2.8274209577964513E-3</v>
      </c>
      <c r="F39" s="5">
        <v>0</v>
      </c>
      <c r="G39" s="5">
        <v>20.152909999999999</v>
      </c>
      <c r="H39" s="5">
        <v>0</v>
      </c>
      <c r="I39" s="6">
        <v>0</v>
      </c>
    </row>
    <row r="40" spans="1:9" ht="13.5" customHeight="1" thickBot="1" x14ac:dyDescent="0.3">
      <c r="A40" s="2" t="s">
        <v>69</v>
      </c>
      <c r="B40" s="2" t="s">
        <v>100</v>
      </c>
      <c r="C40" s="7">
        <v>411353.60651999997</v>
      </c>
      <c r="D40" s="5">
        <v>0.20688000000000001</v>
      </c>
      <c r="E40" s="5">
        <v>5.0292496946891724E-5</v>
      </c>
      <c r="F40" s="5">
        <v>0</v>
      </c>
      <c r="G40" s="5">
        <v>0.20688000000000001</v>
      </c>
      <c r="H40" s="5">
        <v>0</v>
      </c>
      <c r="I40" s="6">
        <v>0</v>
      </c>
    </row>
    <row r="41" spans="1:9" ht="13.5" customHeight="1" thickBot="1" x14ac:dyDescent="0.3">
      <c r="A41" s="2" t="s">
        <v>71</v>
      </c>
      <c r="B41" s="2" t="s">
        <v>75</v>
      </c>
      <c r="C41" s="7">
        <v>400751.23817999999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6">
        <v>0</v>
      </c>
    </row>
    <row r="42" spans="1:9" ht="13.5" customHeight="1" thickBot="1" x14ac:dyDescent="0.3">
      <c r="A42" s="2" t="s">
        <v>73</v>
      </c>
      <c r="B42" s="2" t="s">
        <v>66</v>
      </c>
      <c r="C42" s="7">
        <v>281977.08405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6">
        <v>0</v>
      </c>
    </row>
    <row r="43" spans="1:9" ht="13.5" customHeight="1" thickBot="1" x14ac:dyDescent="0.3">
      <c r="A43" s="2" t="s">
        <v>74</v>
      </c>
      <c r="B43" s="2" t="s">
        <v>77</v>
      </c>
      <c r="C43" s="7">
        <v>268232.80145999999</v>
      </c>
      <c r="D43" s="5">
        <v>0</v>
      </c>
      <c r="E43" s="5">
        <v>0</v>
      </c>
      <c r="F43" s="5">
        <v>0</v>
      </c>
      <c r="G43" s="5">
        <v>0</v>
      </c>
      <c r="H43" s="5">
        <v>0</v>
      </c>
      <c r="I43" s="6">
        <v>0</v>
      </c>
    </row>
    <row r="44" spans="1:9" ht="13.5" customHeight="1" thickBot="1" x14ac:dyDescent="0.3">
      <c r="A44" s="2" t="s">
        <v>76</v>
      </c>
      <c r="B44" s="2" t="s">
        <v>79</v>
      </c>
      <c r="C44" s="7">
        <v>107061.77326999999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6">
        <v>0</v>
      </c>
    </row>
    <row r="45" spans="1:9" ht="13.5" customHeight="1" thickBot="1" x14ac:dyDescent="0.3">
      <c r="A45" s="2" t="s">
        <v>78</v>
      </c>
      <c r="B45" s="2" t="s">
        <v>81</v>
      </c>
      <c r="C45" s="7">
        <v>41265.431689999998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6">
        <v>0</v>
      </c>
    </row>
    <row r="46" spans="1:9" ht="13.5" customHeight="1" thickBot="1" x14ac:dyDescent="0.3">
      <c r="A46" s="2" t="s">
        <v>80</v>
      </c>
      <c r="B46" s="2" t="s">
        <v>83</v>
      </c>
      <c r="C46" s="7">
        <v>25640.453450000001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6">
        <v>0</v>
      </c>
    </row>
    <row r="47" spans="1:9" ht="13.5" customHeight="1" thickBot="1" x14ac:dyDescent="0.3">
      <c r="A47" s="2" t="s">
        <v>82</v>
      </c>
      <c r="B47" s="2" t="s">
        <v>64</v>
      </c>
      <c r="C47" s="7">
        <v>191050.35518000001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6">
        <v>0</v>
      </c>
    </row>
    <row r="48" spans="1:9" ht="13.5" customHeight="1" thickBot="1" x14ac:dyDescent="0.3">
      <c r="A48" s="2" t="s">
        <v>84</v>
      </c>
      <c r="B48" s="2" t="s">
        <v>72</v>
      </c>
      <c r="C48" s="7">
        <v>3589.3945400000002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6">
        <v>0</v>
      </c>
    </row>
    <row r="49" spans="1:9" ht="13.5" customHeight="1" thickBot="1" x14ac:dyDescent="0.3">
      <c r="A49" s="2" t="s">
        <v>86</v>
      </c>
      <c r="B49" s="2" t="s">
        <v>89</v>
      </c>
      <c r="C49" s="7">
        <v>378311.44614999997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6">
        <v>0</v>
      </c>
    </row>
    <row r="50" spans="1:9" ht="13.5" customHeight="1" thickBot="1" x14ac:dyDescent="0.3">
      <c r="A50" s="2" t="s">
        <v>88</v>
      </c>
      <c r="B50" s="2" t="s">
        <v>50</v>
      </c>
      <c r="C50" s="7">
        <v>18893.72998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6">
        <v>0</v>
      </c>
    </row>
    <row r="51" spans="1:9" ht="13.5" customHeight="1" thickBot="1" x14ac:dyDescent="0.3">
      <c r="A51" s="2" t="s">
        <v>90</v>
      </c>
      <c r="B51" s="2" t="s">
        <v>91</v>
      </c>
      <c r="C51" s="7">
        <v>48323.437770000004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6">
        <v>0</v>
      </c>
    </row>
    <row r="52" spans="1:9" ht="13.5" customHeight="1" thickBot="1" x14ac:dyDescent="0.3">
      <c r="A52" s="2" t="s">
        <v>92</v>
      </c>
      <c r="B52" s="2" t="s">
        <v>93</v>
      </c>
      <c r="C52" s="7">
        <v>8428.4516700000004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6">
        <v>0</v>
      </c>
    </row>
    <row r="53" spans="1:9" ht="13.5" customHeight="1" thickBot="1" x14ac:dyDescent="0.3">
      <c r="A53" s="2" t="s">
        <v>94</v>
      </c>
      <c r="B53" s="2" t="s">
        <v>95</v>
      </c>
      <c r="C53" s="7">
        <v>125596.50825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6">
        <v>0</v>
      </c>
    </row>
    <row r="54" spans="1:9" ht="13.5" customHeight="1" thickBot="1" x14ac:dyDescent="0.3">
      <c r="A54" s="2" t="s">
        <v>96</v>
      </c>
      <c r="B54" s="2" t="s">
        <v>97</v>
      </c>
      <c r="C54" s="7">
        <v>21293.091929999999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6">
        <v>0</v>
      </c>
    </row>
    <row r="55" spans="1:9" ht="13.5" customHeight="1" thickBot="1" x14ac:dyDescent="0.3">
      <c r="A55" s="2" t="s">
        <v>98</v>
      </c>
      <c r="B55" s="2" t="s">
        <v>101</v>
      </c>
      <c r="C55" s="7">
        <v>23011.547140000002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6">
        <v>0</v>
      </c>
    </row>
    <row r="56" spans="1:9" ht="13.5" customHeight="1" thickBot="1" x14ac:dyDescent="0.3">
      <c r="A56" s="83" t="s">
        <v>99</v>
      </c>
      <c r="B56" s="84"/>
      <c r="C56" s="7">
        <v>49936516.748999998</v>
      </c>
      <c r="D56" s="5">
        <v>1739798.08354</v>
      </c>
      <c r="E56" s="5">
        <v>3.4840197050284654</v>
      </c>
      <c r="F56" s="5">
        <v>413220.90072000003</v>
      </c>
      <c r="G56" s="5">
        <v>1233076.1234500001</v>
      </c>
      <c r="H56" s="5">
        <v>87973.438069999989</v>
      </c>
      <c r="I56" s="6">
        <v>5527.6212999999998</v>
      </c>
    </row>
    <row r="57" spans="1:9" ht="13.5" customHeight="1" x14ac:dyDescent="0.25">
      <c r="A57" s="9" t="s">
        <v>102</v>
      </c>
    </row>
  </sheetData>
  <sortState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7"/>
  <sheetViews>
    <sheetView workbookViewId="0">
      <selection activeCell="A7" sqref="A7:I7"/>
    </sheetView>
  </sheetViews>
  <sheetFormatPr baseColWidth="10" defaultRowHeight="15" x14ac:dyDescent="0.25"/>
  <cols>
    <col min="1" max="1" width="4.42578125" style="14" bestFit="1" customWidth="1"/>
    <col min="2" max="2" width="43.28515625" style="14" bestFit="1" customWidth="1"/>
    <col min="3" max="9" width="14.5703125" style="14" customWidth="1"/>
    <col min="10" max="16384" width="11.42578125" style="14"/>
  </cols>
  <sheetData>
    <row r="2" spans="1:9" x14ac:dyDescent="0.25">
      <c r="A2" s="79" t="s">
        <v>109</v>
      </c>
      <c r="B2" s="79"/>
      <c r="C2" s="79"/>
      <c r="D2" s="79"/>
      <c r="E2" s="79"/>
      <c r="F2" s="79"/>
      <c r="G2" s="79"/>
      <c r="H2" s="79"/>
      <c r="I2" s="79"/>
    </row>
    <row r="3" spans="1:9" x14ac:dyDescent="0.25">
      <c r="A3" s="79"/>
      <c r="B3" s="79"/>
      <c r="C3" s="79"/>
      <c r="D3" s="79"/>
      <c r="E3" s="79"/>
      <c r="F3" s="79"/>
      <c r="G3" s="79"/>
      <c r="H3" s="79"/>
      <c r="I3" s="79"/>
    </row>
    <row r="4" spans="1:9" x14ac:dyDescent="0.25">
      <c r="A4" s="79"/>
      <c r="B4" s="79"/>
      <c r="C4" s="79"/>
      <c r="D4" s="79"/>
      <c r="E4" s="79"/>
      <c r="F4" s="79"/>
      <c r="G4" s="79"/>
      <c r="H4" s="79"/>
      <c r="I4" s="79"/>
    </row>
    <row r="5" spans="1:9" x14ac:dyDescent="0.25">
      <c r="A5" s="79"/>
      <c r="B5" s="79"/>
      <c r="C5" s="79"/>
      <c r="D5" s="79"/>
      <c r="E5" s="79"/>
      <c r="F5" s="79"/>
      <c r="G5" s="79"/>
      <c r="H5" s="79"/>
      <c r="I5" s="79"/>
    </row>
    <row r="6" spans="1:9" x14ac:dyDescent="0.25">
      <c r="A6" s="79"/>
      <c r="B6" s="79"/>
      <c r="C6" s="79"/>
      <c r="D6" s="79"/>
      <c r="E6" s="79"/>
      <c r="F6" s="79"/>
      <c r="G6" s="79"/>
      <c r="H6" s="79"/>
      <c r="I6" s="79"/>
    </row>
    <row r="7" spans="1:9" ht="15.75" thickBot="1" x14ac:dyDescent="0.3">
      <c r="A7" s="80"/>
      <c r="B7" s="80"/>
      <c r="C7" s="80"/>
      <c r="D7" s="80"/>
      <c r="E7" s="80"/>
      <c r="F7" s="80"/>
      <c r="G7" s="80"/>
      <c r="H7" s="80"/>
      <c r="I7" s="80"/>
    </row>
    <row r="8" spans="1:9" ht="15.75" thickBot="1" x14ac:dyDescent="0.3">
      <c r="A8" s="81" t="s">
        <v>0</v>
      </c>
      <c r="B8" s="82"/>
      <c r="C8" s="15" t="s">
        <v>1</v>
      </c>
      <c r="D8" s="15" t="s">
        <v>2</v>
      </c>
      <c r="E8" s="15" t="s">
        <v>3</v>
      </c>
      <c r="F8" s="15" t="s">
        <v>4</v>
      </c>
      <c r="G8" s="15" t="s">
        <v>5</v>
      </c>
      <c r="H8" s="15" t="s">
        <v>6</v>
      </c>
      <c r="I8" s="15" t="s">
        <v>7</v>
      </c>
    </row>
    <row r="9" spans="1:9" ht="13.5" customHeight="1" thickBot="1" x14ac:dyDescent="0.3">
      <c r="A9" s="2" t="s">
        <v>8</v>
      </c>
      <c r="B9" s="23" t="s">
        <v>9</v>
      </c>
      <c r="C9" s="18">
        <v>3669897.1052800003</v>
      </c>
      <c r="D9" s="19">
        <v>523027.82875000004</v>
      </c>
      <c r="E9" s="20">
        <v>14.251839050133119</v>
      </c>
      <c r="F9" s="19">
        <v>99189.893810000009</v>
      </c>
      <c r="G9" s="19">
        <v>423740.05230000004</v>
      </c>
      <c r="H9" s="19">
        <v>51.203569999999999</v>
      </c>
      <c r="I9" s="21">
        <v>46.679070000000003</v>
      </c>
    </row>
    <row r="10" spans="1:9" ht="13.5" customHeight="1" thickBot="1" x14ac:dyDescent="0.3">
      <c r="A10" s="2" t="s">
        <v>10</v>
      </c>
      <c r="B10" s="23" t="s">
        <v>11</v>
      </c>
      <c r="C10" s="22">
        <v>4833059.8250000002</v>
      </c>
      <c r="D10" s="20">
        <v>325740.07445000001</v>
      </c>
      <c r="E10" s="20">
        <v>6.7398312093105526</v>
      </c>
      <c r="F10" s="20">
        <v>76645.760920000001</v>
      </c>
      <c r="G10" s="20">
        <v>242799.15588000001</v>
      </c>
      <c r="H10" s="20">
        <v>4916.2139700000007</v>
      </c>
      <c r="I10" s="21">
        <v>1378.9436799999999</v>
      </c>
    </row>
    <row r="11" spans="1:9" ht="13.5" customHeight="1" thickBot="1" x14ac:dyDescent="0.3">
      <c r="A11" s="2" t="s">
        <v>12</v>
      </c>
      <c r="B11" s="23" t="s">
        <v>13</v>
      </c>
      <c r="C11" s="22">
        <v>2508126.3315700004</v>
      </c>
      <c r="D11" s="20">
        <v>214975.18431999997</v>
      </c>
      <c r="E11" s="20">
        <v>8.571146581178505</v>
      </c>
      <c r="F11" s="20">
        <v>45560.570719999996</v>
      </c>
      <c r="G11" s="20">
        <v>155451.12978999998</v>
      </c>
      <c r="H11" s="20">
        <v>13312.80564</v>
      </c>
      <c r="I11" s="21">
        <v>650.67817000000002</v>
      </c>
    </row>
    <row r="12" spans="1:9" ht="13.5" customHeight="1" thickBot="1" x14ac:dyDescent="0.3">
      <c r="A12" s="2" t="s">
        <v>14</v>
      </c>
      <c r="B12" s="23" t="s">
        <v>17</v>
      </c>
      <c r="C12" s="22">
        <v>6930891.0029600002</v>
      </c>
      <c r="D12" s="20">
        <v>148962.43790000002</v>
      </c>
      <c r="E12" s="20">
        <v>2.1492537948783514</v>
      </c>
      <c r="F12" s="20">
        <v>26460.045859999998</v>
      </c>
      <c r="G12" s="20">
        <v>111713.14548000001</v>
      </c>
      <c r="H12" s="20">
        <v>10549.066929999999</v>
      </c>
      <c r="I12" s="21">
        <v>240.17963</v>
      </c>
    </row>
    <row r="13" spans="1:9" ht="13.5" customHeight="1" thickBot="1" x14ac:dyDescent="0.3">
      <c r="A13" s="2" t="s">
        <v>16</v>
      </c>
      <c r="B13" s="23" t="s">
        <v>15</v>
      </c>
      <c r="C13" s="22">
        <v>1290732.9380899998</v>
      </c>
      <c r="D13" s="20">
        <v>148470.13819</v>
      </c>
      <c r="E13" s="20">
        <v>11.502777515672845</v>
      </c>
      <c r="F13" s="20">
        <v>57730.092570000001</v>
      </c>
      <c r="G13" s="20">
        <v>90286.445489999998</v>
      </c>
      <c r="H13" s="20">
        <v>253.57763</v>
      </c>
      <c r="I13" s="21">
        <v>200.02250000000001</v>
      </c>
    </row>
    <row r="14" spans="1:9" ht="13.5" customHeight="1" thickBot="1" x14ac:dyDescent="0.3">
      <c r="A14" s="2" t="s">
        <v>18</v>
      </c>
      <c r="B14" s="23" t="s">
        <v>19</v>
      </c>
      <c r="C14" s="22">
        <v>2105079.9418500001</v>
      </c>
      <c r="D14" s="20">
        <v>81885.718150000001</v>
      </c>
      <c r="E14" s="20">
        <v>3.8899101417515123</v>
      </c>
      <c r="F14" s="20">
        <v>5702.35592</v>
      </c>
      <c r="G14" s="20">
        <v>76183.362229999999</v>
      </c>
      <c r="H14" s="20">
        <v>0</v>
      </c>
      <c r="I14" s="21">
        <v>0</v>
      </c>
    </row>
    <row r="15" spans="1:9" ht="13.5" customHeight="1" thickBot="1" x14ac:dyDescent="0.3">
      <c r="A15" s="2" t="s">
        <v>20</v>
      </c>
      <c r="B15" s="23" t="s">
        <v>23</v>
      </c>
      <c r="C15" s="22">
        <v>9480677.7508700006</v>
      </c>
      <c r="D15" s="20">
        <v>47400.892930000002</v>
      </c>
      <c r="E15" s="20">
        <v>0.49997367462099662</v>
      </c>
      <c r="F15" s="20">
        <v>18831.279320000001</v>
      </c>
      <c r="G15" s="20">
        <v>26506.008670000003</v>
      </c>
      <c r="H15" s="20">
        <v>291.24516</v>
      </c>
      <c r="I15" s="21">
        <v>1772.35978</v>
      </c>
    </row>
    <row r="16" spans="1:9" ht="13.5" customHeight="1" thickBot="1" x14ac:dyDescent="0.3">
      <c r="A16" s="2" t="s">
        <v>22</v>
      </c>
      <c r="B16" s="23" t="s">
        <v>105</v>
      </c>
      <c r="C16" s="22">
        <v>215754.36</v>
      </c>
      <c r="D16" s="20">
        <v>44403.032950000001</v>
      </c>
      <c r="E16" s="20">
        <v>20.580364146522928</v>
      </c>
      <c r="F16" s="20">
        <v>14375.429400000001</v>
      </c>
      <c r="G16" s="20">
        <v>30027.60355</v>
      </c>
      <c r="H16" s="20">
        <v>0</v>
      </c>
      <c r="I16" s="21">
        <v>0</v>
      </c>
    </row>
    <row r="17" spans="1:9" ht="13.5" customHeight="1" thickBot="1" x14ac:dyDescent="0.3">
      <c r="A17" s="2" t="s">
        <v>24</v>
      </c>
      <c r="B17" s="23" t="s">
        <v>25</v>
      </c>
      <c r="C17" s="22">
        <v>223308.83249999999</v>
      </c>
      <c r="D17" s="20">
        <v>36070.351709999995</v>
      </c>
      <c r="E17" s="20">
        <v>16.152675783659383</v>
      </c>
      <c r="F17" s="20">
        <v>3724.2248799999998</v>
      </c>
      <c r="G17" s="20">
        <v>23506.854649999997</v>
      </c>
      <c r="H17" s="20">
        <v>8839.2721799999999</v>
      </c>
      <c r="I17" s="21">
        <v>0</v>
      </c>
    </row>
    <row r="18" spans="1:9" ht="13.5" customHeight="1" thickBot="1" x14ac:dyDescent="0.3">
      <c r="A18" s="2" t="s">
        <v>26</v>
      </c>
      <c r="B18" s="23" t="s">
        <v>21</v>
      </c>
      <c r="C18" s="22">
        <v>3394151.29856</v>
      </c>
      <c r="D18" s="20">
        <v>35632.20723</v>
      </c>
      <c r="E18" s="20">
        <v>1.0498119882020962</v>
      </c>
      <c r="F18" s="20">
        <v>12527.755519999999</v>
      </c>
      <c r="G18" s="20">
        <v>17317.82692</v>
      </c>
      <c r="H18" s="20">
        <v>5777.7604499999998</v>
      </c>
      <c r="I18" s="21">
        <v>8.8643400000000003</v>
      </c>
    </row>
    <row r="19" spans="1:9" ht="13.5" customHeight="1" thickBot="1" x14ac:dyDescent="0.3">
      <c r="A19" s="2" t="s">
        <v>27</v>
      </c>
      <c r="B19" s="23" t="s">
        <v>28</v>
      </c>
      <c r="C19" s="22">
        <v>829406.63454999996</v>
      </c>
      <c r="D19" s="20">
        <v>26260.701079999999</v>
      </c>
      <c r="E19" s="20">
        <v>3.1662034020559671</v>
      </c>
      <c r="F19" s="20">
        <v>7457.2859500000004</v>
      </c>
      <c r="G19" s="20">
        <v>10232.12117</v>
      </c>
      <c r="H19" s="20">
        <v>8571.2939599999991</v>
      </c>
      <c r="I19" s="21">
        <v>0</v>
      </c>
    </row>
    <row r="20" spans="1:9" ht="13.5" customHeight="1" thickBot="1" x14ac:dyDescent="0.3">
      <c r="A20" s="2" t="s">
        <v>29</v>
      </c>
      <c r="B20" s="23" t="s">
        <v>30</v>
      </c>
      <c r="C20" s="22">
        <v>335971.80353999999</v>
      </c>
      <c r="D20" s="20">
        <v>22469.727490000005</v>
      </c>
      <c r="E20" s="20">
        <v>6.6879801379894106</v>
      </c>
      <c r="F20" s="20">
        <v>4080.0659100000003</v>
      </c>
      <c r="G20" s="20">
        <v>0</v>
      </c>
      <c r="H20" s="20">
        <v>18389.661580000004</v>
      </c>
      <c r="I20" s="21">
        <v>0</v>
      </c>
    </row>
    <row r="21" spans="1:9" ht="13.5" customHeight="1" thickBot="1" x14ac:dyDescent="0.3">
      <c r="A21" s="2" t="s">
        <v>31</v>
      </c>
      <c r="B21" s="23" t="s">
        <v>32</v>
      </c>
      <c r="C21" s="22">
        <v>655840.60588000005</v>
      </c>
      <c r="D21" s="20">
        <v>19898.442509999997</v>
      </c>
      <c r="E21" s="20">
        <v>3.0340363697518358</v>
      </c>
      <c r="F21" s="20">
        <v>8901.1409499999991</v>
      </c>
      <c r="G21" s="20">
        <v>9659.8015599999981</v>
      </c>
      <c r="H21" s="20">
        <v>0</v>
      </c>
      <c r="I21" s="21">
        <v>1337.5</v>
      </c>
    </row>
    <row r="22" spans="1:9" ht="13.5" customHeight="1" thickBot="1" x14ac:dyDescent="0.3">
      <c r="A22" s="2" t="s">
        <v>33</v>
      </c>
      <c r="B22" s="23" t="s">
        <v>34</v>
      </c>
      <c r="C22" s="22">
        <v>436638.35243999999</v>
      </c>
      <c r="D22" s="20">
        <v>10551.00244</v>
      </c>
      <c r="E22" s="20">
        <v>2.4164167854333982</v>
      </c>
      <c r="F22" s="20">
        <v>7219.1824400000005</v>
      </c>
      <c r="G22" s="20">
        <v>3331.82</v>
      </c>
      <c r="H22" s="20">
        <v>0</v>
      </c>
      <c r="I22" s="21">
        <v>0</v>
      </c>
    </row>
    <row r="23" spans="1:9" ht="13.5" customHeight="1" thickBot="1" x14ac:dyDescent="0.3">
      <c r="A23" s="2" t="s">
        <v>35</v>
      </c>
      <c r="B23" s="23" t="s">
        <v>36</v>
      </c>
      <c r="C23" s="22">
        <v>394535.73215</v>
      </c>
      <c r="D23" s="20">
        <v>9466.6085999999996</v>
      </c>
      <c r="E23" s="20">
        <v>2.3994299701099964</v>
      </c>
      <c r="F23" s="20">
        <v>9466.6085999999996</v>
      </c>
      <c r="G23" s="20">
        <v>0</v>
      </c>
      <c r="H23" s="20">
        <v>0</v>
      </c>
      <c r="I23" s="21">
        <v>0</v>
      </c>
    </row>
    <row r="24" spans="1:9" ht="13.5" customHeight="1" thickBot="1" x14ac:dyDescent="0.3">
      <c r="A24" s="2" t="s">
        <v>37</v>
      </c>
      <c r="B24" s="23" t="s">
        <v>38</v>
      </c>
      <c r="C24" s="22">
        <v>1129701.93221</v>
      </c>
      <c r="D24" s="20">
        <v>7641.0389700000005</v>
      </c>
      <c r="E24" s="20">
        <v>0.67637655138396369</v>
      </c>
      <c r="F24" s="20">
        <v>812.47483</v>
      </c>
      <c r="G24" s="20">
        <v>6828.5641400000004</v>
      </c>
      <c r="H24" s="20">
        <v>0</v>
      </c>
      <c r="I24" s="21">
        <v>0</v>
      </c>
    </row>
    <row r="25" spans="1:9" ht="13.5" customHeight="1" thickBot="1" x14ac:dyDescent="0.3">
      <c r="A25" s="2" t="s">
        <v>39</v>
      </c>
      <c r="B25" s="23" t="s">
        <v>40</v>
      </c>
      <c r="C25" s="22">
        <v>1231186.3575299999</v>
      </c>
      <c r="D25" s="20">
        <v>6708.25083</v>
      </c>
      <c r="E25" s="20">
        <v>0.54486071819850734</v>
      </c>
      <c r="F25" s="20">
        <v>0</v>
      </c>
      <c r="G25" s="20">
        <v>0</v>
      </c>
      <c r="H25" s="20">
        <v>6708.25083</v>
      </c>
      <c r="I25" s="21">
        <v>0</v>
      </c>
    </row>
    <row r="26" spans="1:9" ht="13.5" customHeight="1" thickBot="1" x14ac:dyDescent="0.3">
      <c r="A26" s="2" t="s">
        <v>41</v>
      </c>
      <c r="B26" s="23" t="s">
        <v>42</v>
      </c>
      <c r="C26" s="22">
        <v>183371.60015000001</v>
      </c>
      <c r="D26" s="20">
        <v>4834.6539399999992</v>
      </c>
      <c r="E26" s="20">
        <v>2.636533648637629</v>
      </c>
      <c r="F26" s="20">
        <v>3427.1365799999999</v>
      </c>
      <c r="G26" s="20">
        <v>1238.3333799999998</v>
      </c>
      <c r="H26" s="20">
        <v>169.18398000000002</v>
      </c>
      <c r="I26" s="21">
        <v>0</v>
      </c>
    </row>
    <row r="27" spans="1:9" ht="13.5" customHeight="1" thickBot="1" x14ac:dyDescent="0.3">
      <c r="A27" s="2" t="s">
        <v>43</v>
      </c>
      <c r="B27" s="23" t="s">
        <v>44</v>
      </c>
      <c r="C27" s="22">
        <v>67649.742029999994</v>
      </c>
      <c r="D27" s="20">
        <v>4620.2572700000001</v>
      </c>
      <c r="E27" s="20">
        <v>6.8296746319462658</v>
      </c>
      <c r="F27" s="20">
        <v>403.82380999999998</v>
      </c>
      <c r="G27" s="20">
        <v>4216.4334600000002</v>
      </c>
      <c r="H27" s="20">
        <v>0</v>
      </c>
      <c r="I27" s="21">
        <v>0</v>
      </c>
    </row>
    <row r="28" spans="1:9" ht="13.5" customHeight="1" thickBot="1" x14ac:dyDescent="0.3">
      <c r="A28" s="2" t="s">
        <v>45</v>
      </c>
      <c r="B28" s="23" t="s">
        <v>85</v>
      </c>
      <c r="C28" s="22">
        <v>63151.51728</v>
      </c>
      <c r="D28" s="20">
        <v>3705</v>
      </c>
      <c r="E28" s="20">
        <v>5.8668424126261947</v>
      </c>
      <c r="F28" s="20">
        <v>0</v>
      </c>
      <c r="G28" s="20">
        <v>0</v>
      </c>
      <c r="H28" s="20">
        <v>3705</v>
      </c>
      <c r="I28" s="21">
        <v>0</v>
      </c>
    </row>
    <row r="29" spans="1:9" ht="13.5" customHeight="1" thickBot="1" x14ac:dyDescent="0.3">
      <c r="A29" s="2" t="s">
        <v>47</v>
      </c>
      <c r="B29" s="23" t="s">
        <v>46</v>
      </c>
      <c r="C29" s="22">
        <v>255466.89027999999</v>
      </c>
      <c r="D29" s="20">
        <v>3600</v>
      </c>
      <c r="E29" s="20">
        <v>1.4091845702800403</v>
      </c>
      <c r="F29" s="20">
        <v>0</v>
      </c>
      <c r="G29" s="20">
        <v>0</v>
      </c>
      <c r="H29" s="20">
        <v>3600</v>
      </c>
      <c r="I29" s="21">
        <v>0</v>
      </c>
    </row>
    <row r="30" spans="1:9" ht="13.5" customHeight="1" thickBot="1" x14ac:dyDescent="0.3">
      <c r="A30" s="2" t="s">
        <v>49</v>
      </c>
      <c r="B30" s="23" t="s">
        <v>48</v>
      </c>
      <c r="C30" s="22">
        <v>357228.33802999998</v>
      </c>
      <c r="D30" s="20">
        <v>3327.4255700000003</v>
      </c>
      <c r="E30" s="20">
        <v>0.93145621882902341</v>
      </c>
      <c r="F30" s="20">
        <v>282.84535</v>
      </c>
      <c r="G30" s="20">
        <v>0</v>
      </c>
      <c r="H30" s="20">
        <v>3044.5802200000003</v>
      </c>
      <c r="I30" s="21">
        <v>0</v>
      </c>
    </row>
    <row r="31" spans="1:9" ht="13.5" customHeight="1" thickBot="1" x14ac:dyDescent="0.3">
      <c r="A31" s="2" t="s">
        <v>51</v>
      </c>
      <c r="B31" s="23" t="s">
        <v>62</v>
      </c>
      <c r="C31" s="22">
        <v>2809757.2241599998</v>
      </c>
      <c r="D31" s="20">
        <v>3047.0494099999996</v>
      </c>
      <c r="E31" s="20">
        <v>0.10844529142231996</v>
      </c>
      <c r="F31" s="20">
        <v>0</v>
      </c>
      <c r="G31" s="20">
        <v>2922.4110299999998</v>
      </c>
      <c r="H31" s="20">
        <v>124.63838</v>
      </c>
      <c r="I31" s="21">
        <v>0</v>
      </c>
    </row>
    <row r="32" spans="1:9" ht="13.5" customHeight="1" thickBot="1" x14ac:dyDescent="0.3">
      <c r="A32" s="2" t="s">
        <v>53</v>
      </c>
      <c r="B32" s="23" t="s">
        <v>52</v>
      </c>
      <c r="C32" s="22">
        <v>351192.00082000002</v>
      </c>
      <c r="D32" s="20">
        <v>2369.7104199999999</v>
      </c>
      <c r="E32" s="20">
        <v>0.67476207159244828</v>
      </c>
      <c r="F32" s="20">
        <v>369.71042</v>
      </c>
      <c r="G32" s="20">
        <v>2000</v>
      </c>
      <c r="H32" s="20">
        <v>0</v>
      </c>
      <c r="I32" s="21">
        <v>0</v>
      </c>
    </row>
    <row r="33" spans="1:9" ht="13.5" customHeight="1" thickBot="1" x14ac:dyDescent="0.3">
      <c r="A33" s="2" t="s">
        <v>55</v>
      </c>
      <c r="B33" s="23" t="s">
        <v>108</v>
      </c>
      <c r="C33" s="22">
        <v>50186.557540000002</v>
      </c>
      <c r="D33" s="20">
        <v>1356.9383899999998</v>
      </c>
      <c r="E33" s="20">
        <v>2.7037885372362598</v>
      </c>
      <c r="F33" s="20">
        <v>1356.9383899999998</v>
      </c>
      <c r="G33" s="20">
        <v>0</v>
      </c>
      <c r="H33" s="20">
        <v>0</v>
      </c>
      <c r="I33" s="21">
        <v>0</v>
      </c>
    </row>
    <row r="34" spans="1:9" ht="13.5" customHeight="1" thickBot="1" x14ac:dyDescent="0.3">
      <c r="A34" s="2" t="s">
        <v>57</v>
      </c>
      <c r="B34" s="23" t="s">
        <v>58</v>
      </c>
      <c r="C34" s="22">
        <v>719794.62794999999</v>
      </c>
      <c r="D34" s="20">
        <v>514.04431</v>
      </c>
      <c r="E34" s="20">
        <v>7.1415413513715151E-2</v>
      </c>
      <c r="F34" s="20">
        <v>0</v>
      </c>
      <c r="G34" s="20">
        <v>514.04431</v>
      </c>
      <c r="H34" s="20">
        <v>0</v>
      </c>
      <c r="I34" s="21">
        <v>0</v>
      </c>
    </row>
    <row r="35" spans="1:9" ht="13.5" customHeight="1" thickBot="1" x14ac:dyDescent="0.3">
      <c r="A35" s="2" t="s">
        <v>59</v>
      </c>
      <c r="B35" s="23" t="s">
        <v>56</v>
      </c>
      <c r="C35" s="22">
        <v>2474958.37488</v>
      </c>
      <c r="D35" s="20">
        <v>438.72686999999996</v>
      </c>
      <c r="E35" s="20">
        <v>1.7726636312470182E-2</v>
      </c>
      <c r="F35" s="20">
        <v>0.01</v>
      </c>
      <c r="G35" s="20">
        <v>0</v>
      </c>
      <c r="H35" s="20">
        <v>438.71686999999997</v>
      </c>
      <c r="I35" s="21">
        <v>0</v>
      </c>
    </row>
    <row r="36" spans="1:9" ht="13.5" customHeight="1" thickBot="1" x14ac:dyDescent="0.3">
      <c r="A36" s="2" t="s">
        <v>61</v>
      </c>
      <c r="B36" s="23" t="s">
        <v>60</v>
      </c>
      <c r="C36" s="22">
        <v>13142.014690000002</v>
      </c>
      <c r="D36" s="20">
        <v>119.07845</v>
      </c>
      <c r="E36" s="20">
        <v>0.90608976484107084</v>
      </c>
      <c r="F36" s="20">
        <v>41.91789</v>
      </c>
      <c r="G36" s="20">
        <v>77.160560000000004</v>
      </c>
      <c r="H36" s="20">
        <v>0</v>
      </c>
      <c r="I36" s="21">
        <v>0</v>
      </c>
    </row>
    <row r="37" spans="1:9" ht="13.5" customHeight="1" thickBot="1" x14ac:dyDescent="0.3">
      <c r="A37" s="2" t="s">
        <v>63</v>
      </c>
      <c r="B37" s="23" t="s">
        <v>87</v>
      </c>
      <c r="C37" s="22">
        <v>209066.18730000002</v>
      </c>
      <c r="D37" s="20">
        <v>40.715629999999997</v>
      </c>
      <c r="E37" s="20">
        <v>1.9474995227982517E-2</v>
      </c>
      <c r="F37" s="20">
        <v>0</v>
      </c>
      <c r="G37" s="20">
        <v>0</v>
      </c>
      <c r="H37" s="20">
        <v>40.715629999999997</v>
      </c>
      <c r="I37" s="21">
        <v>0</v>
      </c>
    </row>
    <row r="38" spans="1:9" ht="13.5" customHeight="1" thickBot="1" x14ac:dyDescent="0.3">
      <c r="A38" s="2" t="s">
        <v>65</v>
      </c>
      <c r="B38" s="23" t="s">
        <v>70</v>
      </c>
      <c r="C38" s="22">
        <v>96403.386450000005</v>
      </c>
      <c r="D38" s="20">
        <v>27.772969999999997</v>
      </c>
      <c r="E38" s="20">
        <v>2.8809122814792983E-2</v>
      </c>
      <c r="F38" s="20">
        <v>0</v>
      </c>
      <c r="G38" s="20">
        <v>20.172249999999998</v>
      </c>
      <c r="H38" s="20">
        <v>7.6007199999999999</v>
      </c>
      <c r="I38" s="21">
        <v>0</v>
      </c>
    </row>
    <row r="39" spans="1:9" ht="13.5" customHeight="1" thickBot="1" x14ac:dyDescent="0.3">
      <c r="A39" s="2" t="s">
        <v>67</v>
      </c>
      <c r="B39" s="23" t="s">
        <v>100</v>
      </c>
      <c r="C39" s="22">
        <v>414980.74549</v>
      </c>
      <c r="D39" s="20">
        <v>0.23512</v>
      </c>
      <c r="E39" s="20">
        <v>5.6658050416863452E-5</v>
      </c>
      <c r="F39" s="20">
        <v>0</v>
      </c>
      <c r="G39" s="20">
        <v>0.23512</v>
      </c>
      <c r="H39" s="20">
        <v>0</v>
      </c>
      <c r="I39" s="21">
        <v>0</v>
      </c>
    </row>
    <row r="40" spans="1:9" ht="13.5" customHeight="1" thickBot="1" x14ac:dyDescent="0.3">
      <c r="A40" s="2" t="s">
        <v>69</v>
      </c>
      <c r="B40" s="23" t="s">
        <v>75</v>
      </c>
      <c r="C40" s="22">
        <v>392596.70987999998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1">
        <v>0</v>
      </c>
    </row>
    <row r="41" spans="1:9" ht="13.5" customHeight="1" thickBot="1" x14ac:dyDescent="0.3">
      <c r="A41" s="2" t="s">
        <v>71</v>
      </c>
      <c r="B41" s="23" t="s">
        <v>66</v>
      </c>
      <c r="C41" s="22">
        <v>256109.57809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">
      <c r="A42" s="2" t="s">
        <v>73</v>
      </c>
      <c r="B42" s="23" t="s">
        <v>77</v>
      </c>
      <c r="C42" s="22">
        <v>259130.26956000002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">
      <c r="A43" s="2" t="s">
        <v>74</v>
      </c>
      <c r="B43" s="23" t="s">
        <v>68</v>
      </c>
      <c r="C43" s="22">
        <v>536565.77495999995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">
      <c r="A44" s="2" t="s">
        <v>76</v>
      </c>
      <c r="B44" s="23" t="s">
        <v>79</v>
      </c>
      <c r="C44" s="22">
        <v>104942.80209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">
      <c r="A45" s="2" t="s">
        <v>78</v>
      </c>
      <c r="B45" s="23" t="s">
        <v>81</v>
      </c>
      <c r="C45" s="22">
        <v>43752.099369999996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">
      <c r="A46" s="2" t="s">
        <v>80</v>
      </c>
      <c r="B46" s="23" t="s">
        <v>83</v>
      </c>
      <c r="C46" s="22">
        <v>25619.39674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">
      <c r="A47" s="2" t="s">
        <v>82</v>
      </c>
      <c r="B47" s="23" t="s">
        <v>64</v>
      </c>
      <c r="C47" s="22">
        <v>199486.86306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">
      <c r="A48" s="2" t="s">
        <v>84</v>
      </c>
      <c r="B48" s="23" t="s">
        <v>72</v>
      </c>
      <c r="C48" s="22">
        <v>3543.4826499999999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">
      <c r="A49" s="2" t="s">
        <v>86</v>
      </c>
      <c r="B49" s="23" t="s">
        <v>89</v>
      </c>
      <c r="C49" s="22">
        <v>382392.05966999999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">
      <c r="A50" s="2" t="s">
        <v>88</v>
      </c>
      <c r="B50" s="23" t="s">
        <v>50</v>
      </c>
      <c r="C50" s="22">
        <v>15663.471019999999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">
      <c r="A51" s="2" t="s">
        <v>90</v>
      </c>
      <c r="B51" s="23" t="s">
        <v>91</v>
      </c>
      <c r="C51" s="22">
        <v>48323.437770000004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">
      <c r="A52" s="2" t="s">
        <v>92</v>
      </c>
      <c r="B52" s="23" t="s">
        <v>93</v>
      </c>
      <c r="C52" s="22">
        <v>8410.6680400000005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">
      <c r="A53" s="2" t="s">
        <v>94</v>
      </c>
      <c r="B53" s="23" t="s">
        <v>95</v>
      </c>
      <c r="C53" s="22">
        <v>127726.99936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">
      <c r="A54" s="2" t="s">
        <v>96</v>
      </c>
      <c r="B54" s="23" t="s">
        <v>97</v>
      </c>
      <c r="C54" s="22">
        <v>21199.694869999996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">
      <c r="A55" s="2" t="s">
        <v>98</v>
      </c>
      <c r="B55" s="23" t="s">
        <v>101</v>
      </c>
      <c r="C55" s="22">
        <v>29992.203730000001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">
      <c r="A56" s="83" t="s">
        <v>99</v>
      </c>
      <c r="B56" s="84"/>
      <c r="C56" s="22">
        <v>50186765.522890002</v>
      </c>
      <c r="D56" s="20">
        <v>1737565.2468500002</v>
      </c>
      <c r="E56" s="20">
        <v>3.4621981088968625</v>
      </c>
      <c r="F56" s="20">
        <v>404566.55004</v>
      </c>
      <c r="G56" s="20">
        <v>1238572.68194</v>
      </c>
      <c r="H56" s="20">
        <v>88790.787700000001</v>
      </c>
      <c r="I56" s="21">
        <v>5635.2271700000001</v>
      </c>
    </row>
    <row r="57" spans="1:9" ht="13.5" customHeight="1" x14ac:dyDescent="0.25">
      <c r="A57" s="9" t="s">
        <v>102</v>
      </c>
    </row>
  </sheetData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A7" sqref="A7:I7"/>
    </sheetView>
  </sheetViews>
  <sheetFormatPr baseColWidth="10" defaultRowHeight="15" x14ac:dyDescent="0.25"/>
  <cols>
    <col min="1" max="1" width="3.7109375" customWidth="1"/>
    <col min="2" max="2" width="43.28515625" bestFit="1" customWidth="1"/>
    <col min="3" max="9" width="14.5703125" customWidth="1"/>
  </cols>
  <sheetData>
    <row r="1" spans="1:9" x14ac:dyDescent="0.25">
      <c r="A1" s="16"/>
      <c r="B1" s="16"/>
      <c r="C1" s="16"/>
      <c r="D1" s="16"/>
      <c r="E1" s="16"/>
      <c r="F1" s="16"/>
      <c r="G1" s="16"/>
      <c r="H1" s="16"/>
      <c r="I1" s="16"/>
    </row>
    <row r="2" spans="1:9" x14ac:dyDescent="0.25">
      <c r="A2" s="79" t="s">
        <v>110</v>
      </c>
      <c r="B2" s="79"/>
      <c r="C2" s="79"/>
      <c r="D2" s="79"/>
      <c r="E2" s="79"/>
      <c r="F2" s="79"/>
      <c r="G2" s="79"/>
      <c r="H2" s="79"/>
      <c r="I2" s="79"/>
    </row>
    <row r="3" spans="1:9" x14ac:dyDescent="0.25">
      <c r="A3" s="79"/>
      <c r="B3" s="79"/>
      <c r="C3" s="79"/>
      <c r="D3" s="79"/>
      <c r="E3" s="79"/>
      <c r="F3" s="79"/>
      <c r="G3" s="79"/>
      <c r="H3" s="79"/>
      <c r="I3" s="79"/>
    </row>
    <row r="4" spans="1:9" x14ac:dyDescent="0.25">
      <c r="A4" s="79"/>
      <c r="B4" s="79"/>
      <c r="C4" s="79"/>
      <c r="D4" s="79"/>
      <c r="E4" s="79"/>
      <c r="F4" s="79"/>
      <c r="G4" s="79"/>
      <c r="H4" s="79"/>
      <c r="I4" s="79"/>
    </row>
    <row r="5" spans="1:9" x14ac:dyDescent="0.25">
      <c r="A5" s="79"/>
      <c r="B5" s="79"/>
      <c r="C5" s="79"/>
      <c r="D5" s="79"/>
      <c r="E5" s="79"/>
      <c r="F5" s="79"/>
      <c r="G5" s="79"/>
      <c r="H5" s="79"/>
      <c r="I5" s="79"/>
    </row>
    <row r="6" spans="1:9" x14ac:dyDescent="0.25">
      <c r="A6" s="79"/>
      <c r="B6" s="79"/>
      <c r="C6" s="79"/>
      <c r="D6" s="79"/>
      <c r="E6" s="79"/>
      <c r="F6" s="79"/>
      <c r="G6" s="79"/>
      <c r="H6" s="79"/>
      <c r="I6" s="79"/>
    </row>
    <row r="7" spans="1:9" ht="15.75" thickBot="1" x14ac:dyDescent="0.3">
      <c r="A7" s="80"/>
      <c r="B7" s="80"/>
      <c r="C7" s="80"/>
      <c r="D7" s="80"/>
      <c r="E7" s="80"/>
      <c r="F7" s="80"/>
      <c r="G7" s="80"/>
      <c r="H7" s="80"/>
      <c r="I7" s="80"/>
    </row>
    <row r="8" spans="1:9" ht="15.75" thickBot="1" x14ac:dyDescent="0.3">
      <c r="A8" s="81" t="s">
        <v>0</v>
      </c>
      <c r="B8" s="82"/>
      <c r="C8" s="17" t="s">
        <v>1</v>
      </c>
      <c r="D8" s="17" t="s">
        <v>2</v>
      </c>
      <c r="E8" s="17" t="s">
        <v>3</v>
      </c>
      <c r="F8" s="17" t="s">
        <v>4</v>
      </c>
      <c r="G8" s="17" t="s">
        <v>5</v>
      </c>
      <c r="H8" s="17" t="s">
        <v>6</v>
      </c>
      <c r="I8" s="17" t="s">
        <v>7</v>
      </c>
    </row>
    <row r="9" spans="1:9" ht="13.5" customHeight="1" thickBot="1" x14ac:dyDescent="0.3">
      <c r="A9" s="23" t="s">
        <v>8</v>
      </c>
      <c r="B9" s="23" t="s">
        <v>9</v>
      </c>
      <c r="C9" s="18">
        <v>3695711.5623400002</v>
      </c>
      <c r="D9" s="19">
        <v>525621.92671999999</v>
      </c>
      <c r="E9" s="20">
        <v>14.222482405720912</v>
      </c>
      <c r="F9" s="19">
        <v>99372.55640999999</v>
      </c>
      <c r="G9" s="19">
        <v>426110.33434</v>
      </c>
      <c r="H9" s="19">
        <v>93.021280000000004</v>
      </c>
      <c r="I9" s="21">
        <v>46.014690000000002</v>
      </c>
    </row>
    <row r="10" spans="1:9" ht="13.5" customHeight="1" thickBot="1" x14ac:dyDescent="0.3">
      <c r="A10" s="23" t="s">
        <v>10</v>
      </c>
      <c r="B10" s="23" t="s">
        <v>11</v>
      </c>
      <c r="C10" s="22">
        <v>4846040.0568500003</v>
      </c>
      <c r="D10" s="20">
        <v>324787.26093000005</v>
      </c>
      <c r="E10" s="20">
        <v>6.7021167204531258</v>
      </c>
      <c r="F10" s="20">
        <v>74504.98388</v>
      </c>
      <c r="G10" s="20">
        <v>243923.43938</v>
      </c>
      <c r="H10" s="20">
        <v>4976.0499900000004</v>
      </c>
      <c r="I10" s="21">
        <v>1382.7876799999999</v>
      </c>
    </row>
    <row r="11" spans="1:9" ht="13.5" customHeight="1" thickBot="1" x14ac:dyDescent="0.3">
      <c r="A11" s="23" t="s">
        <v>12</v>
      </c>
      <c r="B11" s="23" t="s">
        <v>13</v>
      </c>
      <c r="C11" s="22">
        <v>2554430.9457299998</v>
      </c>
      <c r="D11" s="20">
        <v>213954.39760000003</v>
      </c>
      <c r="E11" s="20">
        <v>8.3758145021554533</v>
      </c>
      <c r="F11" s="20">
        <v>47576.096610000001</v>
      </c>
      <c r="G11" s="20">
        <v>152461.49324000001</v>
      </c>
      <c r="H11" s="20">
        <v>13227.737779999999</v>
      </c>
      <c r="I11" s="21">
        <v>689.06997000000001</v>
      </c>
    </row>
    <row r="12" spans="1:9" ht="13.5" customHeight="1" thickBot="1" x14ac:dyDescent="0.3">
      <c r="A12" s="23" t="s">
        <v>14</v>
      </c>
      <c r="B12" s="23" t="s">
        <v>15</v>
      </c>
      <c r="C12" s="22">
        <v>1279913.8115300001</v>
      </c>
      <c r="D12" s="20">
        <v>146009.98559999999</v>
      </c>
      <c r="E12" s="20">
        <v>11.407798266155176</v>
      </c>
      <c r="F12" s="20">
        <v>56050.098299999998</v>
      </c>
      <c r="G12" s="20">
        <v>89759.864799999996</v>
      </c>
      <c r="H12" s="20">
        <v>0</v>
      </c>
      <c r="I12" s="21">
        <v>200.02250000000001</v>
      </c>
    </row>
    <row r="13" spans="1:9" ht="13.5" customHeight="1" thickBot="1" x14ac:dyDescent="0.3">
      <c r="A13" s="23" t="s">
        <v>16</v>
      </c>
      <c r="B13" s="23" t="s">
        <v>17</v>
      </c>
      <c r="C13" s="22">
        <v>6978475.2241400005</v>
      </c>
      <c r="D13" s="20">
        <v>144459.96668999997</v>
      </c>
      <c r="E13" s="20">
        <v>2.0700792372276804</v>
      </c>
      <c r="F13" s="20">
        <v>25552.432049999996</v>
      </c>
      <c r="G13" s="20">
        <v>110895.72772</v>
      </c>
      <c r="H13" s="20">
        <v>7792.7203</v>
      </c>
      <c r="I13" s="21">
        <v>219.08661999999998</v>
      </c>
    </row>
    <row r="14" spans="1:9" ht="13.5" customHeight="1" thickBot="1" x14ac:dyDescent="0.3">
      <c r="A14" s="23" t="s">
        <v>18</v>
      </c>
      <c r="B14" s="23" t="s">
        <v>19</v>
      </c>
      <c r="C14" s="22">
        <v>2133615.1281600003</v>
      </c>
      <c r="D14" s="20">
        <v>82933.473979999995</v>
      </c>
      <c r="E14" s="20">
        <v>3.886993154736424</v>
      </c>
      <c r="F14" s="20">
        <v>5689.6527400000004</v>
      </c>
      <c r="G14" s="20">
        <v>77243.82123999999</v>
      </c>
      <c r="H14" s="20">
        <v>0</v>
      </c>
      <c r="I14" s="21">
        <v>0</v>
      </c>
    </row>
    <row r="15" spans="1:9" ht="13.5" customHeight="1" thickBot="1" x14ac:dyDescent="0.3">
      <c r="A15" s="23" t="s">
        <v>20</v>
      </c>
      <c r="B15" s="23" t="s">
        <v>23</v>
      </c>
      <c r="C15" s="22">
        <v>9549058.1622299999</v>
      </c>
      <c r="D15" s="20">
        <v>47848.942309999999</v>
      </c>
      <c r="E15" s="20">
        <v>0.50108546305917356</v>
      </c>
      <c r="F15" s="20">
        <v>18749.234190000003</v>
      </c>
      <c r="G15" s="20">
        <v>27034.433800000003</v>
      </c>
      <c r="H15" s="20">
        <v>309.34719000000001</v>
      </c>
      <c r="I15" s="21">
        <v>1755.9271299999998</v>
      </c>
    </row>
    <row r="16" spans="1:9" ht="13.5" customHeight="1" thickBot="1" x14ac:dyDescent="0.3">
      <c r="A16" s="23" t="s">
        <v>22</v>
      </c>
      <c r="B16" s="23" t="s">
        <v>105</v>
      </c>
      <c r="C16" s="22">
        <v>214277.59685</v>
      </c>
      <c r="D16" s="20">
        <v>45420.768329999999</v>
      </c>
      <c r="E16" s="20">
        <v>21.197161531448263</v>
      </c>
      <c r="F16" s="20">
        <v>14234.60548</v>
      </c>
      <c r="G16" s="20">
        <v>31186.162850000001</v>
      </c>
      <c r="H16" s="20">
        <v>0</v>
      </c>
      <c r="I16" s="21">
        <v>0</v>
      </c>
    </row>
    <row r="17" spans="1:9" ht="13.5" customHeight="1" thickBot="1" x14ac:dyDescent="0.3">
      <c r="A17" s="23" t="s">
        <v>24</v>
      </c>
      <c r="B17" s="23" t="s">
        <v>25</v>
      </c>
      <c r="C17" s="22">
        <v>227017.65453</v>
      </c>
      <c r="D17" s="20">
        <v>35525.222070000003</v>
      </c>
      <c r="E17" s="20">
        <v>15.648660516535029</v>
      </c>
      <c r="F17" s="20">
        <v>3658.1904100000002</v>
      </c>
      <c r="G17" s="20">
        <v>23090.541670000002</v>
      </c>
      <c r="H17" s="20">
        <v>8776.48999</v>
      </c>
      <c r="I17" s="21">
        <v>0</v>
      </c>
    </row>
    <row r="18" spans="1:9" ht="13.5" customHeight="1" thickBot="1" x14ac:dyDescent="0.3">
      <c r="A18" s="23" t="s">
        <v>26</v>
      </c>
      <c r="B18" s="23" t="s">
        <v>21</v>
      </c>
      <c r="C18" s="22">
        <v>3425854.3506499999</v>
      </c>
      <c r="D18" s="20">
        <v>31127.474119999999</v>
      </c>
      <c r="E18" s="20">
        <v>0.90860471386047303</v>
      </c>
      <c r="F18" s="20">
        <v>10929.77291</v>
      </c>
      <c r="G18" s="20">
        <v>17433.30572</v>
      </c>
      <c r="H18" s="20">
        <v>2764.3954900000003</v>
      </c>
      <c r="I18" s="21">
        <v>0</v>
      </c>
    </row>
    <row r="19" spans="1:9" ht="13.5" customHeight="1" thickBot="1" x14ac:dyDescent="0.3">
      <c r="A19" s="23" t="s">
        <v>27</v>
      </c>
      <c r="B19" s="23" t="s">
        <v>28</v>
      </c>
      <c r="C19" s="22">
        <v>841821.04648999998</v>
      </c>
      <c r="D19" s="20">
        <v>28692.066989999999</v>
      </c>
      <c r="E19" s="20">
        <v>3.4083332924060876</v>
      </c>
      <c r="F19" s="20">
        <v>7639.53917</v>
      </c>
      <c r="G19" s="20">
        <v>12481.24668</v>
      </c>
      <c r="H19" s="20">
        <v>8571.281140000001</v>
      </c>
      <c r="I19" s="21">
        <v>0</v>
      </c>
    </row>
    <row r="20" spans="1:9" ht="13.5" customHeight="1" thickBot="1" x14ac:dyDescent="0.3">
      <c r="A20" s="23" t="s">
        <v>29</v>
      </c>
      <c r="B20" s="23" t="s">
        <v>30</v>
      </c>
      <c r="C20" s="22">
        <v>335531.74802999996</v>
      </c>
      <c r="D20" s="20">
        <v>23561.61536</v>
      </c>
      <c r="E20" s="20">
        <v>7.0221716717827105</v>
      </c>
      <c r="F20" s="20">
        <v>4080.03829</v>
      </c>
      <c r="G20" s="20">
        <v>0</v>
      </c>
      <c r="H20" s="20">
        <v>19481.577069999999</v>
      </c>
      <c r="I20" s="21">
        <v>0</v>
      </c>
    </row>
    <row r="21" spans="1:9" ht="13.5" customHeight="1" thickBot="1" x14ac:dyDescent="0.3">
      <c r="A21" s="23" t="s">
        <v>31</v>
      </c>
      <c r="B21" s="23" t="s">
        <v>32</v>
      </c>
      <c r="C21" s="22">
        <v>681510.24023</v>
      </c>
      <c r="D21" s="20">
        <v>20824.63351</v>
      </c>
      <c r="E21" s="20">
        <v>3.0556596630113706</v>
      </c>
      <c r="F21" s="20">
        <v>9656.3131400000002</v>
      </c>
      <c r="G21" s="20">
        <v>9830.8203700000013</v>
      </c>
      <c r="H21" s="20">
        <v>0</v>
      </c>
      <c r="I21" s="21">
        <v>1337.5</v>
      </c>
    </row>
    <row r="22" spans="1:9" ht="13.5" customHeight="1" thickBot="1" x14ac:dyDescent="0.3">
      <c r="A22" s="23" t="s">
        <v>33</v>
      </c>
      <c r="B22" s="23" t="s">
        <v>34</v>
      </c>
      <c r="C22" s="22">
        <v>447544.53860000003</v>
      </c>
      <c r="D22" s="20">
        <v>10546.030490000001</v>
      </c>
      <c r="E22" s="20">
        <v>2.3564203292458634</v>
      </c>
      <c r="F22" s="20">
        <v>7182.8654900000001</v>
      </c>
      <c r="G22" s="20">
        <v>3363.165</v>
      </c>
      <c r="H22" s="20">
        <v>0</v>
      </c>
      <c r="I22" s="21">
        <v>0</v>
      </c>
    </row>
    <row r="23" spans="1:9" ht="13.5" customHeight="1" thickBot="1" x14ac:dyDescent="0.3">
      <c r="A23" s="23" t="s">
        <v>35</v>
      </c>
      <c r="B23" s="23" t="s">
        <v>36</v>
      </c>
      <c r="C23" s="22">
        <v>400218.32526000001</v>
      </c>
      <c r="D23" s="20">
        <v>9442.9544299999998</v>
      </c>
      <c r="E23" s="20">
        <v>2.3594507882330045</v>
      </c>
      <c r="F23" s="20">
        <v>9442.9276799999989</v>
      </c>
      <c r="G23" s="20">
        <v>0</v>
      </c>
      <c r="H23" s="20">
        <v>0</v>
      </c>
      <c r="I23" s="21">
        <v>2.6749999999999999E-2</v>
      </c>
    </row>
    <row r="24" spans="1:9" ht="13.5" customHeight="1" thickBot="1" x14ac:dyDescent="0.3">
      <c r="A24" s="23" t="s">
        <v>37</v>
      </c>
      <c r="B24" s="23" t="s">
        <v>38</v>
      </c>
      <c r="C24" s="22">
        <v>1124393.7018800001</v>
      </c>
      <c r="D24" s="20">
        <v>7823.8313400000006</v>
      </c>
      <c r="E24" s="20">
        <v>0.69582667769469519</v>
      </c>
      <c r="F24" s="20">
        <v>1015.21885</v>
      </c>
      <c r="G24" s="20">
        <v>6808.6124900000004</v>
      </c>
      <c r="H24" s="20">
        <v>0</v>
      </c>
      <c r="I24" s="21">
        <v>0</v>
      </c>
    </row>
    <row r="25" spans="1:9" ht="13.5" customHeight="1" thickBot="1" x14ac:dyDescent="0.3">
      <c r="A25" s="23" t="s">
        <v>39</v>
      </c>
      <c r="B25" s="23" t="s">
        <v>40</v>
      </c>
      <c r="C25" s="22">
        <v>1278283.2207899999</v>
      </c>
      <c r="D25" s="20">
        <v>7200.2610700000005</v>
      </c>
      <c r="E25" s="20">
        <v>0.56327588071993329</v>
      </c>
      <c r="F25" s="20">
        <v>0</v>
      </c>
      <c r="G25" s="20">
        <v>0</v>
      </c>
      <c r="H25" s="20">
        <v>7200.2610700000005</v>
      </c>
      <c r="I25" s="21">
        <v>0</v>
      </c>
    </row>
    <row r="26" spans="1:9" ht="13.5" customHeight="1" thickBot="1" x14ac:dyDescent="0.3">
      <c r="A26" s="23" t="s">
        <v>41</v>
      </c>
      <c r="B26" s="23" t="s">
        <v>42</v>
      </c>
      <c r="C26" s="22">
        <v>183592.16738999999</v>
      </c>
      <c r="D26" s="20">
        <v>5025.0193199999994</v>
      </c>
      <c r="E26" s="20">
        <v>2.7370553937224802</v>
      </c>
      <c r="F26" s="20">
        <v>3470.5584399999998</v>
      </c>
      <c r="G26" s="20">
        <v>1327.62724</v>
      </c>
      <c r="H26" s="20">
        <v>226.83364</v>
      </c>
      <c r="I26" s="21">
        <v>0</v>
      </c>
    </row>
    <row r="27" spans="1:9" ht="13.5" customHeight="1" thickBot="1" x14ac:dyDescent="0.3">
      <c r="A27" s="23" t="s">
        <v>43</v>
      </c>
      <c r="B27" s="23" t="s">
        <v>44</v>
      </c>
      <c r="C27" s="22">
        <v>72203.426260000007</v>
      </c>
      <c r="D27" s="20">
        <v>4596.4030300000004</v>
      </c>
      <c r="E27" s="20">
        <v>6.3659070879110935</v>
      </c>
      <c r="F27" s="20">
        <v>402.55799000000002</v>
      </c>
      <c r="G27" s="20">
        <v>4193.8450400000002</v>
      </c>
      <c r="H27" s="20">
        <v>0</v>
      </c>
      <c r="I27" s="21">
        <v>0</v>
      </c>
    </row>
    <row r="28" spans="1:9" ht="13.5" customHeight="1" thickBot="1" x14ac:dyDescent="0.3">
      <c r="A28" s="23" t="s">
        <v>45</v>
      </c>
      <c r="B28" s="23" t="s">
        <v>85</v>
      </c>
      <c r="C28" s="22">
        <v>61761.508090000003</v>
      </c>
      <c r="D28" s="20">
        <v>3705</v>
      </c>
      <c r="E28" s="20">
        <v>5.9988820133747476</v>
      </c>
      <c r="F28" s="20">
        <v>0</v>
      </c>
      <c r="G28" s="20">
        <v>0</v>
      </c>
      <c r="H28" s="20">
        <v>3705</v>
      </c>
      <c r="I28" s="21">
        <v>0</v>
      </c>
    </row>
    <row r="29" spans="1:9" ht="13.5" customHeight="1" thickBot="1" x14ac:dyDescent="0.3">
      <c r="A29" s="23" t="s">
        <v>47</v>
      </c>
      <c r="B29" s="23" t="s">
        <v>46</v>
      </c>
      <c r="C29" s="22">
        <v>263521.20527999999</v>
      </c>
      <c r="D29" s="20">
        <v>3600</v>
      </c>
      <c r="E29" s="20">
        <v>1.3661139702874694</v>
      </c>
      <c r="F29" s="20">
        <v>0</v>
      </c>
      <c r="G29" s="20">
        <v>0</v>
      </c>
      <c r="H29" s="20">
        <v>3600</v>
      </c>
      <c r="I29" s="21">
        <v>0</v>
      </c>
    </row>
    <row r="30" spans="1:9" ht="13.5" customHeight="1" thickBot="1" x14ac:dyDescent="0.3">
      <c r="A30" s="23" t="s">
        <v>49</v>
      </c>
      <c r="B30" s="23" t="s">
        <v>48</v>
      </c>
      <c r="C30" s="22">
        <v>357228.33802999998</v>
      </c>
      <c r="D30" s="20">
        <v>3327.4255700000003</v>
      </c>
      <c r="E30" s="20">
        <v>0.93145621882902341</v>
      </c>
      <c r="F30" s="20">
        <v>282.84535</v>
      </c>
      <c r="G30" s="20">
        <v>0</v>
      </c>
      <c r="H30" s="20">
        <v>3044.5802200000003</v>
      </c>
      <c r="I30" s="21">
        <v>0</v>
      </c>
    </row>
    <row r="31" spans="1:9" ht="13.5" customHeight="1" thickBot="1" x14ac:dyDescent="0.3">
      <c r="A31" s="23" t="s">
        <v>51</v>
      </c>
      <c r="B31" s="23" t="s">
        <v>62</v>
      </c>
      <c r="C31" s="22">
        <v>2757440.0174499997</v>
      </c>
      <c r="D31" s="20">
        <v>3033.0281799999998</v>
      </c>
      <c r="E31" s="20">
        <v>0.10999434841033663</v>
      </c>
      <c r="F31" s="20">
        <v>0</v>
      </c>
      <c r="G31" s="20">
        <v>2910.1729399999999</v>
      </c>
      <c r="H31" s="20">
        <v>122.85524000000001</v>
      </c>
      <c r="I31" s="21">
        <v>0</v>
      </c>
    </row>
    <row r="32" spans="1:9" ht="13.5" customHeight="1" thickBot="1" x14ac:dyDescent="0.3">
      <c r="A32" s="23" t="s">
        <v>53</v>
      </c>
      <c r="B32" s="23" t="s">
        <v>52</v>
      </c>
      <c r="C32" s="22">
        <v>359426.71782999998</v>
      </c>
      <c r="D32" s="20">
        <v>2369.7104199999999</v>
      </c>
      <c r="E32" s="20">
        <v>0.6593028015020338</v>
      </c>
      <c r="F32" s="20">
        <v>369.71042</v>
      </c>
      <c r="G32" s="20">
        <v>2000</v>
      </c>
      <c r="H32" s="20">
        <v>0</v>
      </c>
      <c r="I32" s="21">
        <v>0</v>
      </c>
    </row>
    <row r="33" spans="1:9" ht="13.5" customHeight="1" thickBot="1" x14ac:dyDescent="0.3">
      <c r="A33" s="23" t="s">
        <v>55</v>
      </c>
      <c r="B33" s="23" t="s">
        <v>108</v>
      </c>
      <c r="C33" s="22">
        <v>50688.80833</v>
      </c>
      <c r="D33" s="20">
        <v>1342.9724199999998</v>
      </c>
      <c r="E33" s="20">
        <v>2.6494456355273326</v>
      </c>
      <c r="F33" s="20">
        <v>1342.9724199999998</v>
      </c>
      <c r="G33" s="20">
        <v>0</v>
      </c>
      <c r="H33" s="20">
        <v>0</v>
      </c>
      <c r="I33" s="21">
        <v>0</v>
      </c>
    </row>
    <row r="34" spans="1:9" ht="13.5" customHeight="1" thickBot="1" x14ac:dyDescent="0.3">
      <c r="A34" s="23" t="s">
        <v>57</v>
      </c>
      <c r="B34" s="23" t="s">
        <v>58</v>
      </c>
      <c r="C34" s="22">
        <v>713245.23832</v>
      </c>
      <c r="D34" s="20">
        <v>514.04431</v>
      </c>
      <c r="E34" s="20">
        <v>7.2071187073158169E-2</v>
      </c>
      <c r="F34" s="20">
        <v>0</v>
      </c>
      <c r="G34" s="20">
        <v>514.04431</v>
      </c>
      <c r="H34" s="20">
        <v>0</v>
      </c>
      <c r="I34" s="21">
        <v>0</v>
      </c>
    </row>
    <row r="35" spans="1:9" ht="13.5" customHeight="1" thickBot="1" x14ac:dyDescent="0.3">
      <c r="A35" s="23" t="s">
        <v>59</v>
      </c>
      <c r="B35" s="23" t="s">
        <v>56</v>
      </c>
      <c r="C35" s="22">
        <v>2503792.8068400002</v>
      </c>
      <c r="D35" s="20">
        <v>379.97771999999998</v>
      </c>
      <c r="E35" s="20">
        <v>1.5176084816681147E-2</v>
      </c>
      <c r="F35" s="20">
        <v>0</v>
      </c>
      <c r="G35" s="20">
        <v>0</v>
      </c>
      <c r="H35" s="20">
        <v>379.97771999999998</v>
      </c>
      <c r="I35" s="21">
        <v>0</v>
      </c>
    </row>
    <row r="36" spans="1:9" ht="13.5" customHeight="1" thickBot="1" x14ac:dyDescent="0.3">
      <c r="A36" s="23" t="s">
        <v>61</v>
      </c>
      <c r="B36" s="23" t="s">
        <v>60</v>
      </c>
      <c r="C36" s="22">
        <v>12713.565359999999</v>
      </c>
      <c r="D36" s="20">
        <v>116.23873</v>
      </c>
      <c r="E36" s="20">
        <v>0.91428900319115525</v>
      </c>
      <c r="F36" s="20">
        <v>40.454989999999995</v>
      </c>
      <c r="G36" s="20">
        <v>75.783740000000009</v>
      </c>
      <c r="H36" s="20">
        <v>0</v>
      </c>
      <c r="I36" s="21">
        <v>0</v>
      </c>
    </row>
    <row r="37" spans="1:9" ht="13.5" customHeight="1" thickBot="1" x14ac:dyDescent="0.3">
      <c r="A37" s="23" t="s">
        <v>63</v>
      </c>
      <c r="B37" s="23" t="s">
        <v>87</v>
      </c>
      <c r="C37" s="22">
        <v>212267.27478000001</v>
      </c>
      <c r="D37" s="20">
        <v>39.806089999999998</v>
      </c>
      <c r="E37" s="20">
        <v>1.8752815308556717E-2</v>
      </c>
      <c r="F37" s="20">
        <v>0</v>
      </c>
      <c r="G37" s="20">
        <v>0</v>
      </c>
      <c r="H37" s="20">
        <v>39.806089999999998</v>
      </c>
      <c r="I37" s="21">
        <v>0</v>
      </c>
    </row>
    <row r="38" spans="1:9" ht="13.5" customHeight="1" thickBot="1" x14ac:dyDescent="0.3">
      <c r="A38" s="23" t="s">
        <v>65</v>
      </c>
      <c r="B38" s="23" t="s">
        <v>70</v>
      </c>
      <c r="C38" s="22">
        <v>97032.061629999997</v>
      </c>
      <c r="D38" s="20">
        <v>24.67839</v>
      </c>
      <c r="E38" s="20">
        <v>2.5433232671179307E-2</v>
      </c>
      <c r="F38" s="20">
        <v>0</v>
      </c>
      <c r="G38" s="20">
        <v>17.52901</v>
      </c>
      <c r="H38" s="20">
        <v>7.1493799999999998</v>
      </c>
      <c r="I38" s="21">
        <v>0</v>
      </c>
    </row>
    <row r="39" spans="1:9" ht="13.5" customHeight="1" thickBot="1" x14ac:dyDescent="0.3">
      <c r="A39" s="23" t="s">
        <v>67</v>
      </c>
      <c r="B39" s="23" t="s">
        <v>100</v>
      </c>
      <c r="C39" s="22">
        <v>417924.69370999996</v>
      </c>
      <c r="D39" s="20">
        <v>0.42532999999999999</v>
      </c>
      <c r="E39" s="20">
        <v>1.0177192360285335E-4</v>
      </c>
      <c r="F39" s="20">
        <v>0</v>
      </c>
      <c r="G39" s="20">
        <v>0.42532999999999999</v>
      </c>
      <c r="H39" s="20">
        <v>0</v>
      </c>
      <c r="I39" s="21">
        <v>0</v>
      </c>
    </row>
    <row r="40" spans="1:9" ht="13.5" customHeight="1" thickBot="1" x14ac:dyDescent="0.3">
      <c r="A40" s="23" t="s">
        <v>69</v>
      </c>
      <c r="B40" s="23" t="s">
        <v>75</v>
      </c>
      <c r="C40" s="22">
        <v>429842.91823000001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1">
        <v>0</v>
      </c>
    </row>
    <row r="41" spans="1:9" ht="13.5" customHeight="1" thickBot="1" x14ac:dyDescent="0.3">
      <c r="A41" s="23" t="s">
        <v>71</v>
      </c>
      <c r="B41" s="23" t="s">
        <v>66</v>
      </c>
      <c r="C41" s="22">
        <v>249165.93799999999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">
      <c r="A42" s="23" t="s">
        <v>73</v>
      </c>
      <c r="B42" s="23" t="s">
        <v>77</v>
      </c>
      <c r="C42" s="22">
        <v>215244.59289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">
      <c r="A43" s="23" t="s">
        <v>74</v>
      </c>
      <c r="B43" s="23" t="s">
        <v>68</v>
      </c>
      <c r="C43" s="22">
        <v>528417.84526999993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">
      <c r="A44" s="23" t="s">
        <v>76</v>
      </c>
      <c r="B44" s="23" t="s">
        <v>79</v>
      </c>
      <c r="C44" s="22">
        <v>104556.40298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">
      <c r="A45" s="23" t="s">
        <v>78</v>
      </c>
      <c r="B45" s="23" t="s">
        <v>81</v>
      </c>
      <c r="C45" s="22">
        <v>45064.44743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">
      <c r="A46" s="23" t="s">
        <v>80</v>
      </c>
      <c r="B46" s="23" t="s">
        <v>83</v>
      </c>
      <c r="C46" s="22">
        <v>25567.141640000002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">
      <c r="A47" s="23" t="s">
        <v>82</v>
      </c>
      <c r="B47" s="23" t="s">
        <v>64</v>
      </c>
      <c r="C47" s="22">
        <v>204243.06491999998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">
      <c r="A48" s="23" t="s">
        <v>84</v>
      </c>
      <c r="B48" s="23" t="s">
        <v>72</v>
      </c>
      <c r="C48" s="22">
        <v>3560.32287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">
      <c r="A49" s="23" t="s">
        <v>86</v>
      </c>
      <c r="B49" s="23" t="s">
        <v>89</v>
      </c>
      <c r="C49" s="22">
        <v>386776.34243000002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">
      <c r="A50" s="23" t="s">
        <v>88</v>
      </c>
      <c r="B50" s="23" t="s">
        <v>50</v>
      </c>
      <c r="C50" s="22">
        <v>13276.45449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">
      <c r="A51" s="23" t="s">
        <v>90</v>
      </c>
      <c r="B51" s="23" t="s">
        <v>91</v>
      </c>
      <c r="C51" s="22">
        <v>55867.53198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">
      <c r="A52" s="23" t="s">
        <v>92</v>
      </c>
      <c r="B52" s="23" t="s">
        <v>93</v>
      </c>
      <c r="C52" s="22">
        <v>8271.2403699999995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">
      <c r="A53" s="23" t="s">
        <v>94</v>
      </c>
      <c r="B53" s="23" t="s">
        <v>95</v>
      </c>
      <c r="C53" s="22">
        <v>131248.00581999999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">
      <c r="A54" s="23" t="s">
        <v>96</v>
      </c>
      <c r="B54" s="23" t="s">
        <v>111</v>
      </c>
      <c r="C54" s="22">
        <v>21110.781589999999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">
      <c r="A55" s="23" t="s">
        <v>98</v>
      </c>
      <c r="B55" s="23" t="s">
        <v>101</v>
      </c>
      <c r="C55" s="22">
        <v>33062.458379999996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">
      <c r="A56" s="83" t="s">
        <v>99</v>
      </c>
      <c r="B56" s="84"/>
      <c r="C56" s="20">
        <v>50531810.632879995</v>
      </c>
      <c r="D56" s="20">
        <v>1733855.5410500001</v>
      </c>
      <c r="E56" s="20">
        <v>3.4312159396912971</v>
      </c>
      <c r="F56" s="20">
        <v>401243.62520999997</v>
      </c>
      <c r="G56" s="20">
        <v>1242662.3969100001</v>
      </c>
      <c r="H56" s="20">
        <v>84319.083590000009</v>
      </c>
      <c r="I56" s="20">
        <v>5630.43534</v>
      </c>
    </row>
    <row r="57" spans="1:9" ht="13.5" customHeight="1" x14ac:dyDescent="0.25">
      <c r="A57" s="9" t="s">
        <v>102</v>
      </c>
      <c r="B57" s="16"/>
      <c r="C57" s="16"/>
      <c r="D57" s="16"/>
      <c r="E57" s="16"/>
      <c r="F57" s="16"/>
      <c r="G57" s="16"/>
      <c r="H57" s="16"/>
      <c r="I57" s="16"/>
    </row>
  </sheetData>
  <sortState ref="B9:I55">
    <sortCondition descending="1" ref="D9:D55"/>
  </sortState>
  <mergeCells count="4">
    <mergeCell ref="A2:I6"/>
    <mergeCell ref="A7:I7"/>
    <mergeCell ref="A8:B8"/>
    <mergeCell ref="A56:B5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A7" sqref="A7:I7"/>
    </sheetView>
  </sheetViews>
  <sheetFormatPr baseColWidth="10" defaultRowHeight="15" x14ac:dyDescent="0.25"/>
  <cols>
    <col min="1" max="1" width="3.7109375" customWidth="1"/>
    <col min="2" max="2" width="43.28515625" bestFit="1" customWidth="1"/>
    <col min="3" max="9" width="14.5703125" customWidth="1"/>
  </cols>
  <sheetData>
    <row r="1" spans="1:9" x14ac:dyDescent="0.25">
      <c r="A1" s="24"/>
      <c r="B1" s="24"/>
      <c r="C1" s="24"/>
      <c r="D1" s="24"/>
      <c r="E1" s="24"/>
      <c r="F1" s="24"/>
      <c r="G1" s="24"/>
      <c r="H1" s="24"/>
      <c r="I1" s="24"/>
    </row>
    <row r="2" spans="1:9" x14ac:dyDescent="0.25">
      <c r="A2" s="79" t="s">
        <v>112</v>
      </c>
      <c r="B2" s="79"/>
      <c r="C2" s="79"/>
      <c r="D2" s="79"/>
      <c r="E2" s="79"/>
      <c r="F2" s="79"/>
      <c r="G2" s="79"/>
      <c r="H2" s="79"/>
      <c r="I2" s="79"/>
    </row>
    <row r="3" spans="1:9" x14ac:dyDescent="0.25">
      <c r="A3" s="79"/>
      <c r="B3" s="79"/>
      <c r="C3" s="79"/>
      <c r="D3" s="79"/>
      <c r="E3" s="79"/>
      <c r="F3" s="79"/>
      <c r="G3" s="79"/>
      <c r="H3" s="79"/>
      <c r="I3" s="79"/>
    </row>
    <row r="4" spans="1:9" x14ac:dyDescent="0.25">
      <c r="A4" s="79"/>
      <c r="B4" s="79"/>
      <c r="C4" s="79"/>
      <c r="D4" s="79"/>
      <c r="E4" s="79"/>
      <c r="F4" s="79"/>
      <c r="G4" s="79"/>
      <c r="H4" s="79"/>
      <c r="I4" s="79"/>
    </row>
    <row r="5" spans="1:9" x14ac:dyDescent="0.25">
      <c r="A5" s="79"/>
      <c r="B5" s="79"/>
      <c r="C5" s="79"/>
      <c r="D5" s="79"/>
      <c r="E5" s="79"/>
      <c r="F5" s="79"/>
      <c r="G5" s="79"/>
      <c r="H5" s="79"/>
      <c r="I5" s="79"/>
    </row>
    <row r="6" spans="1:9" x14ac:dyDescent="0.25">
      <c r="A6" s="79"/>
      <c r="B6" s="79"/>
      <c r="C6" s="79"/>
      <c r="D6" s="79"/>
      <c r="E6" s="79"/>
      <c r="F6" s="79"/>
      <c r="G6" s="79"/>
      <c r="H6" s="79"/>
      <c r="I6" s="79"/>
    </row>
    <row r="7" spans="1:9" ht="15.75" thickBot="1" x14ac:dyDescent="0.3">
      <c r="A7" s="80"/>
      <c r="B7" s="80"/>
      <c r="C7" s="80"/>
      <c r="D7" s="80"/>
      <c r="E7" s="80"/>
      <c r="F7" s="80"/>
      <c r="G7" s="80"/>
      <c r="H7" s="80"/>
      <c r="I7" s="80"/>
    </row>
    <row r="8" spans="1:9" ht="15.75" thickBot="1" x14ac:dyDescent="0.3">
      <c r="A8" s="81" t="s">
        <v>0</v>
      </c>
      <c r="B8" s="82"/>
      <c r="C8" s="25" t="s">
        <v>1</v>
      </c>
      <c r="D8" s="25" t="s">
        <v>2</v>
      </c>
      <c r="E8" s="25" t="s">
        <v>3</v>
      </c>
      <c r="F8" s="25" t="s">
        <v>4</v>
      </c>
      <c r="G8" s="25" t="s">
        <v>5</v>
      </c>
      <c r="H8" s="25" t="s">
        <v>6</v>
      </c>
      <c r="I8" s="25" t="s">
        <v>7</v>
      </c>
    </row>
    <row r="9" spans="1:9" ht="13.5" customHeight="1" thickBot="1" x14ac:dyDescent="0.3">
      <c r="A9" s="23" t="s">
        <v>8</v>
      </c>
      <c r="B9" s="23" t="s">
        <v>9</v>
      </c>
      <c r="C9" s="18">
        <v>3721115.27782</v>
      </c>
      <c r="D9" s="19">
        <v>531352.61678000004</v>
      </c>
      <c r="E9" s="20">
        <v>14.279391448772605</v>
      </c>
      <c r="F9" s="19">
        <v>101172.62727</v>
      </c>
      <c r="G9" s="19">
        <v>430042.83355000004</v>
      </c>
      <c r="H9" s="19">
        <v>91.804240000000007</v>
      </c>
      <c r="I9" s="21">
        <v>45.35172</v>
      </c>
    </row>
    <row r="10" spans="1:9" ht="13.5" customHeight="1" thickBot="1" x14ac:dyDescent="0.3">
      <c r="A10" s="23" t="s">
        <v>10</v>
      </c>
      <c r="B10" s="23" t="s">
        <v>11</v>
      </c>
      <c r="C10" s="22">
        <v>4804458.12586</v>
      </c>
      <c r="D10" s="20">
        <v>324927.84630999999</v>
      </c>
      <c r="E10" s="20">
        <v>6.7630487725780268</v>
      </c>
      <c r="F10" s="20">
        <v>75521.70306</v>
      </c>
      <c r="G10" s="20">
        <v>243100.84394999998</v>
      </c>
      <c r="H10" s="20">
        <v>4918.5059800000008</v>
      </c>
      <c r="I10" s="21">
        <v>1386.79332</v>
      </c>
    </row>
    <row r="11" spans="1:9" ht="13.5" customHeight="1" thickBot="1" x14ac:dyDescent="0.3">
      <c r="A11" s="23" t="s">
        <v>12</v>
      </c>
      <c r="B11" s="23" t="s">
        <v>13</v>
      </c>
      <c r="C11" s="22">
        <v>2589426.5656999997</v>
      </c>
      <c r="D11" s="20">
        <v>216384.58442999999</v>
      </c>
      <c r="E11" s="20">
        <v>8.3564673081008856</v>
      </c>
      <c r="F11" s="20">
        <v>49053.155079999997</v>
      </c>
      <c r="G11" s="20">
        <v>152881.00276</v>
      </c>
      <c r="H11" s="20">
        <v>13700.89948</v>
      </c>
      <c r="I11" s="21">
        <v>749.52710999999999</v>
      </c>
    </row>
    <row r="12" spans="1:9" ht="13.5" customHeight="1" thickBot="1" x14ac:dyDescent="0.3">
      <c r="A12" s="23" t="s">
        <v>14</v>
      </c>
      <c r="B12" s="23" t="s">
        <v>17</v>
      </c>
      <c r="C12" s="22">
        <v>7032841.6368999993</v>
      </c>
      <c r="D12" s="20">
        <v>144524.57206999999</v>
      </c>
      <c r="E12" s="20">
        <v>2.0549953991812742</v>
      </c>
      <c r="F12" s="20">
        <v>25029.785680000001</v>
      </c>
      <c r="G12" s="20">
        <v>110742.33140000001</v>
      </c>
      <c r="H12" s="20">
        <v>8577.7916299999997</v>
      </c>
      <c r="I12" s="21">
        <v>174.66335999999998</v>
      </c>
    </row>
    <row r="13" spans="1:9" ht="13.5" customHeight="1" thickBot="1" x14ac:dyDescent="0.3">
      <c r="A13" s="23" t="s">
        <v>16</v>
      </c>
      <c r="B13" s="23" t="s">
        <v>15</v>
      </c>
      <c r="C13" s="22">
        <v>1270108.4836199998</v>
      </c>
      <c r="D13" s="20">
        <v>144161.62795999998</v>
      </c>
      <c r="E13" s="20">
        <v>11.350339740202168</v>
      </c>
      <c r="F13" s="20">
        <v>53586.377260000001</v>
      </c>
      <c r="G13" s="20">
        <v>90375.228199999998</v>
      </c>
      <c r="H13" s="20">
        <v>0</v>
      </c>
      <c r="I13" s="21">
        <v>200.02250000000001</v>
      </c>
    </row>
    <row r="14" spans="1:9" ht="13.5" customHeight="1" thickBot="1" x14ac:dyDescent="0.3">
      <c r="A14" s="23" t="s">
        <v>18</v>
      </c>
      <c r="B14" s="23" t="s">
        <v>19</v>
      </c>
      <c r="C14" s="22">
        <v>2138134.6488900003</v>
      </c>
      <c r="D14" s="20">
        <v>84872.961819999997</v>
      </c>
      <c r="E14" s="20">
        <v>3.9694862933006245</v>
      </c>
      <c r="F14" s="20">
        <v>5576.5342000000001</v>
      </c>
      <c r="G14" s="20">
        <v>79296.427620000002</v>
      </c>
      <c r="H14" s="20">
        <v>0</v>
      </c>
      <c r="I14" s="21">
        <v>0</v>
      </c>
    </row>
    <row r="15" spans="1:9" ht="13.5" customHeight="1" thickBot="1" x14ac:dyDescent="0.3">
      <c r="A15" s="23" t="s">
        <v>20</v>
      </c>
      <c r="B15" s="23" t="s">
        <v>23</v>
      </c>
      <c r="C15" s="22">
        <v>9658746.3882400002</v>
      </c>
      <c r="D15" s="20">
        <v>48467.989390000002</v>
      </c>
      <c r="E15" s="20">
        <v>0.50180414146718011</v>
      </c>
      <c r="F15" s="20">
        <v>19227.71934</v>
      </c>
      <c r="G15" s="20">
        <v>27192.715850000001</v>
      </c>
      <c r="H15" s="20">
        <v>315.14797999999996</v>
      </c>
      <c r="I15" s="21">
        <v>1732.4062200000001</v>
      </c>
    </row>
    <row r="16" spans="1:9" ht="13.5" customHeight="1" thickBot="1" x14ac:dyDescent="0.3">
      <c r="A16" s="23" t="s">
        <v>22</v>
      </c>
      <c r="B16" s="23" t="s">
        <v>105</v>
      </c>
      <c r="C16" s="22">
        <v>237872.94537</v>
      </c>
      <c r="D16" s="20">
        <v>44014.611340000003</v>
      </c>
      <c r="E16" s="20">
        <v>18.503412093181666</v>
      </c>
      <c r="F16" s="20">
        <v>11388.257540000001</v>
      </c>
      <c r="G16" s="20">
        <v>32626.353800000001</v>
      </c>
      <c r="H16" s="20">
        <v>0</v>
      </c>
      <c r="I16" s="21">
        <v>0</v>
      </c>
    </row>
    <row r="17" spans="1:9" ht="13.5" customHeight="1" thickBot="1" x14ac:dyDescent="0.3">
      <c r="A17" s="23" t="s">
        <v>24</v>
      </c>
      <c r="B17" s="23" t="s">
        <v>25</v>
      </c>
      <c r="C17" s="22">
        <v>225463.38321</v>
      </c>
      <c r="D17" s="20">
        <v>36591.972800000003</v>
      </c>
      <c r="E17" s="20">
        <v>16.229674317411305</v>
      </c>
      <c r="F17" s="20">
        <v>5086.4971999999998</v>
      </c>
      <c r="G17" s="20">
        <v>22790.441600000002</v>
      </c>
      <c r="H17" s="20">
        <v>8715.0339999999997</v>
      </c>
      <c r="I17" s="21">
        <v>0</v>
      </c>
    </row>
    <row r="18" spans="1:9" ht="13.5" customHeight="1" thickBot="1" x14ac:dyDescent="0.3">
      <c r="A18" s="23" t="s">
        <v>26</v>
      </c>
      <c r="B18" s="23" t="s">
        <v>21</v>
      </c>
      <c r="C18" s="22">
        <v>3445416.6639099997</v>
      </c>
      <c r="D18" s="20">
        <v>31504.767019999996</v>
      </c>
      <c r="E18" s="20">
        <v>0.914396431351995</v>
      </c>
      <c r="F18" s="20">
        <v>10668.25337</v>
      </c>
      <c r="G18" s="20">
        <v>17465.060859999998</v>
      </c>
      <c r="H18" s="20">
        <v>3371.4527899999998</v>
      </c>
      <c r="I18" s="21">
        <v>0</v>
      </c>
    </row>
    <row r="19" spans="1:9" ht="13.5" customHeight="1" thickBot="1" x14ac:dyDescent="0.3">
      <c r="A19" s="23" t="s">
        <v>27</v>
      </c>
      <c r="B19" s="23" t="s">
        <v>28</v>
      </c>
      <c r="C19" s="22">
        <v>838747.04735999997</v>
      </c>
      <c r="D19" s="20">
        <v>29004.268450000003</v>
      </c>
      <c r="E19" s="20">
        <v>3.4580471599026725</v>
      </c>
      <c r="F19" s="20">
        <v>7666.2365099999997</v>
      </c>
      <c r="G19" s="20">
        <v>12867.997650000001</v>
      </c>
      <c r="H19" s="20">
        <v>8470.0342900000014</v>
      </c>
      <c r="I19" s="21">
        <v>0</v>
      </c>
    </row>
    <row r="20" spans="1:9" ht="13.5" customHeight="1" thickBot="1" x14ac:dyDescent="0.3">
      <c r="A20" s="23" t="s">
        <v>29</v>
      </c>
      <c r="B20" s="23" t="s">
        <v>30</v>
      </c>
      <c r="C20" s="22">
        <v>338868.27448000002</v>
      </c>
      <c r="D20" s="20">
        <v>23416.428490000002</v>
      </c>
      <c r="E20" s="20">
        <v>6.9101861264330422</v>
      </c>
      <c r="F20" s="20">
        <v>4032.3823500000003</v>
      </c>
      <c r="G20" s="20">
        <v>0</v>
      </c>
      <c r="H20" s="20">
        <v>19384.046140000002</v>
      </c>
      <c r="I20" s="21">
        <v>0</v>
      </c>
    </row>
    <row r="21" spans="1:9" ht="13.5" customHeight="1" thickBot="1" x14ac:dyDescent="0.3">
      <c r="A21" s="23" t="s">
        <v>31</v>
      </c>
      <c r="B21" s="23" t="s">
        <v>32</v>
      </c>
      <c r="C21" s="22">
        <v>675918.47575999994</v>
      </c>
      <c r="D21" s="20">
        <v>21231.624859999996</v>
      </c>
      <c r="E21" s="20">
        <v>3.1411517248625649</v>
      </c>
      <c r="F21" s="20">
        <v>9682.7856299999985</v>
      </c>
      <c r="G21" s="20">
        <v>10211.33923</v>
      </c>
      <c r="H21" s="20">
        <v>0</v>
      </c>
      <c r="I21" s="21">
        <v>1337.5</v>
      </c>
    </row>
    <row r="22" spans="1:9" ht="13.5" customHeight="1" thickBot="1" x14ac:dyDescent="0.3">
      <c r="A22" s="23" t="s">
        <v>33</v>
      </c>
      <c r="B22" s="23" t="s">
        <v>34</v>
      </c>
      <c r="C22" s="22">
        <v>446058.45108999999</v>
      </c>
      <c r="D22" s="20">
        <v>10164.947560000001</v>
      </c>
      <c r="E22" s="20">
        <v>2.2788375682964128</v>
      </c>
      <c r="F22" s="20">
        <v>7125.9475599999996</v>
      </c>
      <c r="G22" s="20">
        <v>3039</v>
      </c>
      <c r="H22" s="20">
        <v>0</v>
      </c>
      <c r="I22" s="21">
        <v>0</v>
      </c>
    </row>
    <row r="23" spans="1:9" ht="13.5" customHeight="1" thickBot="1" x14ac:dyDescent="0.3">
      <c r="A23" s="23" t="s">
        <v>35</v>
      </c>
      <c r="B23" s="23" t="s">
        <v>36</v>
      </c>
      <c r="C23" s="22">
        <v>415845.64071000001</v>
      </c>
      <c r="D23" s="20">
        <v>9442.9254299999993</v>
      </c>
      <c r="E23" s="20">
        <v>2.2707765828391238</v>
      </c>
      <c r="F23" s="20">
        <v>9442.9254299999993</v>
      </c>
      <c r="G23" s="20">
        <v>0</v>
      </c>
      <c r="H23" s="20">
        <v>0</v>
      </c>
      <c r="I23" s="21">
        <v>0</v>
      </c>
    </row>
    <row r="24" spans="1:9" ht="13.5" customHeight="1" thickBot="1" x14ac:dyDescent="0.3">
      <c r="A24" s="23" t="s">
        <v>37</v>
      </c>
      <c r="B24" s="23" t="s">
        <v>38</v>
      </c>
      <c r="C24" s="22">
        <v>1129829.1791600001</v>
      </c>
      <c r="D24" s="20">
        <v>8192.7874899999988</v>
      </c>
      <c r="E24" s="20">
        <v>0.72513505945129975</v>
      </c>
      <c r="F24" s="20">
        <v>1153.1462099999999</v>
      </c>
      <c r="G24" s="20">
        <v>7039.6412799999989</v>
      </c>
      <c r="H24" s="20">
        <v>0</v>
      </c>
      <c r="I24" s="21">
        <v>0</v>
      </c>
    </row>
    <row r="25" spans="1:9" ht="13.5" customHeight="1" thickBot="1" x14ac:dyDescent="0.3">
      <c r="A25" s="23" t="s">
        <v>39</v>
      </c>
      <c r="B25" s="23" t="s">
        <v>40</v>
      </c>
      <c r="C25" s="22">
        <v>1262648.0458499999</v>
      </c>
      <c r="D25" s="20">
        <v>6551.9539799999993</v>
      </c>
      <c r="E25" s="20">
        <v>0.5189058028905672</v>
      </c>
      <c r="F25" s="20">
        <v>0</v>
      </c>
      <c r="G25" s="20">
        <v>0</v>
      </c>
      <c r="H25" s="20">
        <v>6551.7203499999996</v>
      </c>
      <c r="I25" s="21">
        <v>0.23363</v>
      </c>
    </row>
    <row r="26" spans="1:9" ht="13.5" customHeight="1" thickBot="1" x14ac:dyDescent="0.3">
      <c r="A26" s="23" t="s">
        <v>41</v>
      </c>
      <c r="B26" s="23" t="s">
        <v>52</v>
      </c>
      <c r="C26" s="22">
        <v>348608.67524000001</v>
      </c>
      <c r="D26" s="20">
        <v>5369.7109199999995</v>
      </c>
      <c r="E26" s="20">
        <v>1.5403262458409035</v>
      </c>
      <c r="F26" s="20">
        <v>369.71091999999999</v>
      </c>
      <c r="G26" s="20">
        <v>5000</v>
      </c>
      <c r="H26" s="20">
        <v>0</v>
      </c>
      <c r="I26" s="21">
        <v>0</v>
      </c>
    </row>
    <row r="27" spans="1:9" ht="13.5" customHeight="1" thickBot="1" x14ac:dyDescent="0.3">
      <c r="A27" s="23" t="s">
        <v>43</v>
      </c>
      <c r="B27" s="23" t="s">
        <v>42</v>
      </c>
      <c r="C27" s="22">
        <v>186046.80991000001</v>
      </c>
      <c r="D27" s="20">
        <v>5142.4543399999993</v>
      </c>
      <c r="E27" s="20">
        <v>2.7640647762182313</v>
      </c>
      <c r="F27" s="20">
        <v>3530.0768599999997</v>
      </c>
      <c r="G27" s="20">
        <v>1374.0809899999999</v>
      </c>
      <c r="H27" s="20">
        <v>238.29648999999998</v>
      </c>
      <c r="I27" s="21">
        <v>0</v>
      </c>
    </row>
    <row r="28" spans="1:9" ht="13.5" customHeight="1" thickBot="1" x14ac:dyDescent="0.3">
      <c r="A28" s="23" t="s">
        <v>45</v>
      </c>
      <c r="B28" s="23" t="s">
        <v>44</v>
      </c>
      <c r="C28" s="22">
        <v>73399.371969999993</v>
      </c>
      <c r="D28" s="20">
        <v>4578.6053499999998</v>
      </c>
      <c r="E28" s="20">
        <v>6.2379353216692115</v>
      </c>
      <c r="F28" s="20">
        <v>401.76137</v>
      </c>
      <c r="G28" s="20">
        <v>4176.8439799999996</v>
      </c>
      <c r="H28" s="20">
        <v>0</v>
      </c>
      <c r="I28" s="21">
        <v>0</v>
      </c>
    </row>
    <row r="29" spans="1:9" ht="13.5" customHeight="1" thickBot="1" x14ac:dyDescent="0.3">
      <c r="A29" s="23" t="s">
        <v>47</v>
      </c>
      <c r="B29" s="23" t="s">
        <v>85</v>
      </c>
      <c r="C29" s="22">
        <v>58717.021860000001</v>
      </c>
      <c r="D29" s="20">
        <v>3705</v>
      </c>
      <c r="E29" s="20">
        <v>6.3099249291523929</v>
      </c>
      <c r="F29" s="20">
        <v>0</v>
      </c>
      <c r="G29" s="20">
        <v>0</v>
      </c>
      <c r="H29" s="20">
        <v>3705</v>
      </c>
      <c r="I29" s="21">
        <v>0</v>
      </c>
    </row>
    <row r="30" spans="1:9" ht="13.5" customHeight="1" thickBot="1" x14ac:dyDescent="0.3">
      <c r="A30" s="23" t="s">
        <v>49</v>
      </c>
      <c r="B30" s="23" t="s">
        <v>46</v>
      </c>
      <c r="C30" s="22">
        <v>271969.66676999995</v>
      </c>
      <c r="D30" s="20">
        <v>3600</v>
      </c>
      <c r="E30" s="20">
        <v>1.3236770272048235</v>
      </c>
      <c r="F30" s="20">
        <v>0</v>
      </c>
      <c r="G30" s="20">
        <v>0</v>
      </c>
      <c r="H30" s="20">
        <v>3600</v>
      </c>
      <c r="I30" s="21">
        <v>0</v>
      </c>
    </row>
    <row r="31" spans="1:9" ht="13.5" customHeight="1" thickBot="1" x14ac:dyDescent="0.3">
      <c r="A31" s="23" t="s">
        <v>51</v>
      </c>
      <c r="B31" s="23" t="s">
        <v>48</v>
      </c>
      <c r="C31" s="22">
        <v>357228.33802999998</v>
      </c>
      <c r="D31" s="20">
        <v>3327.4255700000003</v>
      </c>
      <c r="E31" s="20">
        <v>0.93145621882902341</v>
      </c>
      <c r="F31" s="20">
        <v>282.84535</v>
      </c>
      <c r="G31" s="20">
        <v>0</v>
      </c>
      <c r="H31" s="20">
        <v>3044.5802200000003</v>
      </c>
      <c r="I31" s="21">
        <v>0</v>
      </c>
    </row>
    <row r="32" spans="1:9" ht="13.5" customHeight="1" thickBot="1" x14ac:dyDescent="0.3">
      <c r="A32" s="23" t="s">
        <v>53</v>
      </c>
      <c r="B32" s="23" t="s">
        <v>62</v>
      </c>
      <c r="C32" s="22">
        <v>2792820.7271400001</v>
      </c>
      <c r="D32" s="20">
        <v>3031.6538100000002</v>
      </c>
      <c r="E32" s="20">
        <v>0.10855167968853403</v>
      </c>
      <c r="F32" s="20">
        <v>0</v>
      </c>
      <c r="G32" s="20">
        <v>2909.8468800000001</v>
      </c>
      <c r="H32" s="20">
        <v>121.80692999999999</v>
      </c>
      <c r="I32" s="21">
        <v>0</v>
      </c>
    </row>
    <row r="33" spans="1:9" ht="13.5" customHeight="1" thickBot="1" x14ac:dyDescent="0.3">
      <c r="A33" s="23" t="s">
        <v>55</v>
      </c>
      <c r="B33" s="23" t="s">
        <v>58</v>
      </c>
      <c r="C33" s="22">
        <v>716860.07420999999</v>
      </c>
      <c r="D33" s="20">
        <v>1675.99755</v>
      </c>
      <c r="E33" s="20">
        <v>0.233797028220186</v>
      </c>
      <c r="F33" s="20">
        <v>0</v>
      </c>
      <c r="G33" s="20">
        <v>1675.99755</v>
      </c>
      <c r="H33" s="20">
        <v>0</v>
      </c>
      <c r="I33" s="21">
        <v>0</v>
      </c>
    </row>
    <row r="34" spans="1:9" ht="13.5" customHeight="1" thickBot="1" x14ac:dyDescent="0.3">
      <c r="A34" s="23" t="s">
        <v>57</v>
      </c>
      <c r="B34" s="23" t="s">
        <v>108</v>
      </c>
      <c r="C34" s="22">
        <v>51729.438959999999</v>
      </c>
      <c r="D34" s="20">
        <v>1348.06447</v>
      </c>
      <c r="E34" s="20">
        <v>2.6059908962909812</v>
      </c>
      <c r="F34" s="20">
        <v>1348.06447</v>
      </c>
      <c r="G34" s="20">
        <v>0</v>
      </c>
      <c r="H34" s="20">
        <v>0</v>
      </c>
      <c r="I34" s="21">
        <v>0</v>
      </c>
    </row>
    <row r="35" spans="1:9" ht="13.5" customHeight="1" thickBot="1" x14ac:dyDescent="0.3">
      <c r="A35" s="23" t="s">
        <v>59</v>
      </c>
      <c r="B35" s="23" t="s">
        <v>56</v>
      </c>
      <c r="C35" s="22">
        <v>2529872.8919600002</v>
      </c>
      <c r="D35" s="20">
        <v>379.97771999999998</v>
      </c>
      <c r="E35" s="20">
        <v>1.5019636804978573E-2</v>
      </c>
      <c r="F35" s="20">
        <v>0</v>
      </c>
      <c r="G35" s="20">
        <v>0</v>
      </c>
      <c r="H35" s="20">
        <v>379.97771999999998</v>
      </c>
      <c r="I35" s="21">
        <v>0</v>
      </c>
    </row>
    <row r="36" spans="1:9" ht="13.5" customHeight="1" thickBot="1" x14ac:dyDescent="0.3">
      <c r="A36" s="23" t="s">
        <v>61</v>
      </c>
      <c r="B36" s="23" t="s">
        <v>60</v>
      </c>
      <c r="C36" s="22">
        <v>12254.690339999999</v>
      </c>
      <c r="D36" s="20">
        <v>113.38625999999999</v>
      </c>
      <c r="E36" s="20">
        <v>0.92524785901689288</v>
      </c>
      <c r="F36" s="20">
        <v>38.799419999999998</v>
      </c>
      <c r="G36" s="20">
        <v>74.586839999999995</v>
      </c>
      <c r="H36" s="20">
        <v>0</v>
      </c>
      <c r="I36" s="21">
        <v>0</v>
      </c>
    </row>
    <row r="37" spans="1:9" ht="13.5" customHeight="1" thickBot="1" x14ac:dyDescent="0.3">
      <c r="A37" s="23" t="s">
        <v>63</v>
      </c>
      <c r="B37" s="23" t="s">
        <v>87</v>
      </c>
      <c r="C37" s="22">
        <v>216921.87386000002</v>
      </c>
      <c r="D37" s="20">
        <v>38.835389999999997</v>
      </c>
      <c r="E37" s="20">
        <v>1.7902938652034746E-2</v>
      </c>
      <c r="F37" s="20">
        <v>0</v>
      </c>
      <c r="G37" s="20">
        <v>0</v>
      </c>
      <c r="H37" s="20">
        <v>38.835389999999997</v>
      </c>
      <c r="I37" s="21">
        <v>0</v>
      </c>
    </row>
    <row r="38" spans="1:9" ht="13.5" customHeight="1" thickBot="1" x14ac:dyDescent="0.3">
      <c r="A38" s="23" t="s">
        <v>65</v>
      </c>
      <c r="B38" s="23" t="s">
        <v>70</v>
      </c>
      <c r="C38" s="22">
        <v>98504.521269999997</v>
      </c>
      <c r="D38" s="20">
        <v>29.99765</v>
      </c>
      <c r="E38" s="20">
        <v>3.0453069172100958E-2</v>
      </c>
      <c r="F38" s="20">
        <v>0</v>
      </c>
      <c r="G38" s="20">
        <v>23.303720000000002</v>
      </c>
      <c r="H38" s="20">
        <v>6.6939299999999999</v>
      </c>
      <c r="I38" s="21">
        <v>0</v>
      </c>
    </row>
    <row r="39" spans="1:9" ht="13.5" customHeight="1" thickBot="1" x14ac:dyDescent="0.3">
      <c r="A39" s="23" t="s">
        <v>67</v>
      </c>
      <c r="B39" s="23" t="s">
        <v>100</v>
      </c>
      <c r="C39" s="22">
        <v>416892.02126000001</v>
      </c>
      <c r="D39" s="20">
        <v>0.56020000000000003</v>
      </c>
      <c r="E39" s="20">
        <v>1.3437532296897191E-4</v>
      </c>
      <c r="F39" s="20">
        <v>0</v>
      </c>
      <c r="G39" s="20">
        <v>0.56020000000000003</v>
      </c>
      <c r="H39" s="20">
        <v>0</v>
      </c>
      <c r="I39" s="21">
        <v>0</v>
      </c>
    </row>
    <row r="40" spans="1:9" ht="13.5" customHeight="1" thickBot="1" x14ac:dyDescent="0.3">
      <c r="A40" s="23" t="s">
        <v>69</v>
      </c>
      <c r="B40" s="23" t="s">
        <v>75</v>
      </c>
      <c r="C40" s="22">
        <v>444389.37108999997</v>
      </c>
      <c r="D40" s="20">
        <v>0</v>
      </c>
      <c r="E40" s="20">
        <v>0</v>
      </c>
      <c r="F40" s="20">
        <v>0</v>
      </c>
      <c r="G40" s="20">
        <v>0</v>
      </c>
      <c r="H40" s="20">
        <v>0</v>
      </c>
      <c r="I40" s="21">
        <v>0</v>
      </c>
    </row>
    <row r="41" spans="1:9" ht="13.5" customHeight="1" thickBot="1" x14ac:dyDescent="0.3">
      <c r="A41" s="23" t="s">
        <v>71</v>
      </c>
      <c r="B41" s="23" t="s">
        <v>66</v>
      </c>
      <c r="C41" s="22">
        <v>237724.13705000002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">
      <c r="A42" s="23" t="s">
        <v>73</v>
      </c>
      <c r="B42" s="23" t="s">
        <v>77</v>
      </c>
      <c r="C42" s="22">
        <v>211293.88852000001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">
      <c r="A43" s="23" t="s">
        <v>74</v>
      </c>
      <c r="B43" s="23" t="s">
        <v>68</v>
      </c>
      <c r="C43" s="22">
        <v>536861.60531000001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">
      <c r="A44" s="23" t="s">
        <v>76</v>
      </c>
      <c r="B44" s="23" t="s">
        <v>79</v>
      </c>
      <c r="C44" s="22">
        <v>100326.98581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">
      <c r="A45" s="23" t="s">
        <v>78</v>
      </c>
      <c r="B45" s="23" t="s">
        <v>81</v>
      </c>
      <c r="C45" s="22">
        <v>46272.358999999997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">
      <c r="A46" s="23" t="s">
        <v>80</v>
      </c>
      <c r="B46" s="23" t="s">
        <v>83</v>
      </c>
      <c r="C46" s="22">
        <v>25186.63263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">
      <c r="A47" s="23" t="s">
        <v>82</v>
      </c>
      <c r="B47" s="23" t="s">
        <v>64</v>
      </c>
      <c r="C47" s="22">
        <v>218757.80966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">
      <c r="A48" s="23" t="s">
        <v>84</v>
      </c>
      <c r="B48" s="23" t="s">
        <v>72</v>
      </c>
      <c r="C48" s="22">
        <v>5140.7555000000002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">
      <c r="A49" s="23" t="s">
        <v>86</v>
      </c>
      <c r="B49" s="23" t="s">
        <v>89</v>
      </c>
      <c r="C49" s="22">
        <v>398586.86926000001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">
      <c r="A50" s="23" t="s">
        <v>88</v>
      </c>
      <c r="B50" s="23" t="s">
        <v>50</v>
      </c>
      <c r="C50" s="22">
        <v>10388.497009999999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">
      <c r="A51" s="23" t="s">
        <v>90</v>
      </c>
      <c r="B51" s="23" t="s">
        <v>91</v>
      </c>
      <c r="C51" s="22">
        <v>61308.923659999993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">
      <c r="A52" s="23" t="s">
        <v>92</v>
      </c>
      <c r="B52" s="23" t="s">
        <v>93</v>
      </c>
      <c r="C52" s="22">
        <v>8203.7738400000017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">
      <c r="A53" s="23" t="s">
        <v>94</v>
      </c>
      <c r="B53" s="23" t="s">
        <v>95</v>
      </c>
      <c r="C53" s="22">
        <v>130012.03481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">
      <c r="A54" s="23" t="s">
        <v>96</v>
      </c>
      <c r="B54" s="23" t="s">
        <v>97</v>
      </c>
      <c r="C54" s="22">
        <v>20825.052669999997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">
      <c r="A55" s="23" t="s">
        <v>98</v>
      </c>
      <c r="B55" s="23" t="s">
        <v>101</v>
      </c>
      <c r="C55" s="22">
        <v>34214.814579999998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">
      <c r="A56" s="23" t="s">
        <v>99</v>
      </c>
      <c r="B56" s="23"/>
      <c r="C56" s="20">
        <v>50852818.867109999</v>
      </c>
      <c r="D56" s="20">
        <v>1747150.1554100001</v>
      </c>
      <c r="E56" s="20">
        <v>3.4356997199618404</v>
      </c>
      <c r="F56" s="20">
        <v>401385.59207999997</v>
      </c>
      <c r="G56" s="20">
        <v>1254906.4379100001</v>
      </c>
      <c r="H56" s="20">
        <v>85231.627560000008</v>
      </c>
      <c r="I56" s="20">
        <v>5626.4978600000004</v>
      </c>
    </row>
    <row r="57" spans="1:9" ht="13.5" customHeight="1" x14ac:dyDescent="0.25">
      <c r="A57" s="9" t="s">
        <v>102</v>
      </c>
      <c r="B57" s="24"/>
      <c r="C57" s="24"/>
      <c r="D57" s="24"/>
      <c r="E57" s="24"/>
      <c r="F57" s="24"/>
      <c r="G57" s="24"/>
      <c r="H57" s="24"/>
      <c r="I57" s="24"/>
    </row>
  </sheetData>
  <sortState ref="B9:I55">
    <sortCondition descending="1" ref="D9:D55"/>
  </sortState>
  <mergeCells count="3">
    <mergeCell ref="A2:I6"/>
    <mergeCell ref="A7:I7"/>
    <mergeCell ref="A8:B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selection activeCell="A7" sqref="A7:I7"/>
    </sheetView>
  </sheetViews>
  <sheetFormatPr baseColWidth="10" defaultRowHeight="15" x14ac:dyDescent="0.25"/>
  <cols>
    <col min="1" max="1" width="3.7109375" customWidth="1"/>
    <col min="2" max="2" width="43.28515625" bestFit="1" customWidth="1"/>
    <col min="3" max="9" width="14.5703125" customWidth="1"/>
  </cols>
  <sheetData>
    <row r="1" spans="1:9" x14ac:dyDescent="0.25">
      <c r="A1" s="26"/>
      <c r="B1" s="26"/>
      <c r="C1" s="26"/>
      <c r="D1" s="26"/>
      <c r="E1" s="26"/>
      <c r="F1" s="26"/>
      <c r="G1" s="26"/>
      <c r="H1" s="26"/>
      <c r="I1" s="26"/>
    </row>
    <row r="2" spans="1:9" x14ac:dyDescent="0.25">
      <c r="A2" s="79" t="s">
        <v>113</v>
      </c>
      <c r="B2" s="79"/>
      <c r="C2" s="79"/>
      <c r="D2" s="79"/>
      <c r="E2" s="79"/>
      <c r="F2" s="79"/>
      <c r="G2" s="79"/>
      <c r="H2" s="79"/>
      <c r="I2" s="79"/>
    </row>
    <row r="3" spans="1:9" x14ac:dyDescent="0.25">
      <c r="A3" s="79"/>
      <c r="B3" s="79"/>
      <c r="C3" s="79"/>
      <c r="D3" s="79"/>
      <c r="E3" s="79"/>
      <c r="F3" s="79"/>
      <c r="G3" s="79"/>
      <c r="H3" s="79"/>
      <c r="I3" s="79"/>
    </row>
    <row r="4" spans="1:9" x14ac:dyDescent="0.25">
      <c r="A4" s="79"/>
      <c r="B4" s="79"/>
      <c r="C4" s="79"/>
      <c r="D4" s="79"/>
      <c r="E4" s="79"/>
      <c r="F4" s="79"/>
      <c r="G4" s="79"/>
      <c r="H4" s="79"/>
      <c r="I4" s="79"/>
    </row>
    <row r="5" spans="1:9" x14ac:dyDescent="0.25">
      <c r="A5" s="79"/>
      <c r="B5" s="79"/>
      <c r="C5" s="79"/>
      <c r="D5" s="79"/>
      <c r="E5" s="79"/>
      <c r="F5" s="79"/>
      <c r="G5" s="79"/>
      <c r="H5" s="79"/>
      <c r="I5" s="79"/>
    </row>
    <row r="6" spans="1:9" x14ac:dyDescent="0.25">
      <c r="A6" s="79"/>
      <c r="B6" s="79"/>
      <c r="C6" s="79"/>
      <c r="D6" s="79"/>
      <c r="E6" s="79"/>
      <c r="F6" s="79"/>
      <c r="G6" s="79"/>
      <c r="H6" s="79"/>
      <c r="I6" s="79"/>
    </row>
    <row r="7" spans="1:9" ht="15.75" thickBot="1" x14ac:dyDescent="0.3">
      <c r="A7" s="80"/>
      <c r="B7" s="80"/>
      <c r="C7" s="80"/>
      <c r="D7" s="80"/>
      <c r="E7" s="80"/>
      <c r="F7" s="80"/>
      <c r="G7" s="80"/>
      <c r="H7" s="80"/>
      <c r="I7" s="80"/>
    </row>
    <row r="8" spans="1:9" ht="15.75" thickBot="1" x14ac:dyDescent="0.3">
      <c r="A8" s="81" t="s">
        <v>0</v>
      </c>
      <c r="B8" s="82"/>
      <c r="C8" s="27" t="s">
        <v>1</v>
      </c>
      <c r="D8" s="27" t="s">
        <v>2</v>
      </c>
      <c r="E8" s="27" t="s">
        <v>3</v>
      </c>
      <c r="F8" s="27" t="s">
        <v>4</v>
      </c>
      <c r="G8" s="27" t="s">
        <v>5</v>
      </c>
      <c r="H8" s="27" t="s">
        <v>6</v>
      </c>
      <c r="I8" s="27" t="s">
        <v>7</v>
      </c>
    </row>
    <row r="9" spans="1:9" s="26" customFormat="1" ht="13.5" customHeight="1" thickBot="1" x14ac:dyDescent="0.3">
      <c r="A9" s="23" t="s">
        <v>8</v>
      </c>
      <c r="B9" s="23" t="s">
        <v>9</v>
      </c>
      <c r="C9" s="20">
        <v>3757567.5657299999</v>
      </c>
      <c r="D9" s="20">
        <v>539909.63748999999</v>
      </c>
      <c r="E9" s="20">
        <v>14.368594258001298</v>
      </c>
      <c r="F9" s="20">
        <v>101816.76658</v>
      </c>
      <c r="G9" s="20">
        <v>437957.29649000004</v>
      </c>
      <c r="H9" s="20">
        <v>90.886589999999998</v>
      </c>
      <c r="I9" s="20">
        <v>44.687830000000005</v>
      </c>
    </row>
    <row r="10" spans="1:9" ht="13.5" customHeight="1" thickBot="1" x14ac:dyDescent="0.3">
      <c r="A10" s="23" t="s">
        <v>10</v>
      </c>
      <c r="B10" s="23" t="s">
        <v>11</v>
      </c>
      <c r="C10" s="20">
        <v>4811959.8288900005</v>
      </c>
      <c r="D10" s="20">
        <v>324773.77623999998</v>
      </c>
      <c r="E10" s="20">
        <v>6.7493035642177679</v>
      </c>
      <c r="F10" s="20">
        <v>77988.428849999997</v>
      </c>
      <c r="G10" s="20">
        <v>240479.36702999999</v>
      </c>
      <c r="H10" s="20">
        <v>4917.8416900000002</v>
      </c>
      <c r="I10" s="20">
        <v>1388.1386699999998</v>
      </c>
    </row>
    <row r="11" spans="1:9" ht="13.5" customHeight="1" thickBot="1" x14ac:dyDescent="0.3">
      <c r="A11" s="23" t="s">
        <v>12</v>
      </c>
      <c r="B11" s="23" t="s">
        <v>13</v>
      </c>
      <c r="C11" s="22">
        <v>2610006.3923599999</v>
      </c>
      <c r="D11" s="20">
        <v>217115.40792</v>
      </c>
      <c r="E11" s="20">
        <v>8.3185776309031016</v>
      </c>
      <c r="F11" s="20">
        <v>49776.270320000011</v>
      </c>
      <c r="G11" s="20">
        <v>152654.63716999997</v>
      </c>
      <c r="H11" s="20">
        <v>13981.305719999998</v>
      </c>
      <c r="I11" s="21">
        <v>703.19470999999999</v>
      </c>
    </row>
    <row r="12" spans="1:9" ht="13.5" customHeight="1" thickBot="1" x14ac:dyDescent="0.3">
      <c r="A12" s="23" t="s">
        <v>14</v>
      </c>
      <c r="B12" s="23" t="s">
        <v>15</v>
      </c>
      <c r="C12" s="22">
        <v>1288739.09577</v>
      </c>
      <c r="D12" s="20">
        <v>147473.75165999998</v>
      </c>
      <c r="E12" s="20">
        <v>11.443258929914506</v>
      </c>
      <c r="F12" s="20">
        <v>54056.234420000001</v>
      </c>
      <c r="G12" s="20">
        <v>93217.494739999995</v>
      </c>
      <c r="H12" s="20">
        <v>0</v>
      </c>
      <c r="I12" s="21">
        <v>200.02250000000001</v>
      </c>
    </row>
    <row r="13" spans="1:9" ht="13.5" customHeight="1" thickBot="1" x14ac:dyDescent="0.3">
      <c r="A13" s="23" t="s">
        <v>16</v>
      </c>
      <c r="B13" s="23" t="s">
        <v>17</v>
      </c>
      <c r="C13" s="22">
        <v>6923367.2019499997</v>
      </c>
      <c r="D13" s="20">
        <v>142290.89702</v>
      </c>
      <c r="E13" s="20">
        <v>2.055226783001241</v>
      </c>
      <c r="F13" s="20">
        <v>25893.491719999998</v>
      </c>
      <c r="G13" s="20">
        <v>105986.15637000001</v>
      </c>
      <c r="H13" s="20">
        <v>10265.210550000002</v>
      </c>
      <c r="I13" s="21">
        <v>146.03838000000002</v>
      </c>
    </row>
    <row r="14" spans="1:9" ht="13.5" customHeight="1" thickBot="1" x14ac:dyDescent="0.3">
      <c r="A14" s="23" t="s">
        <v>18</v>
      </c>
      <c r="B14" s="23" t="s">
        <v>19</v>
      </c>
      <c r="C14" s="22">
        <v>2145840.9207100002</v>
      </c>
      <c r="D14" s="20">
        <v>85378.568199999994</v>
      </c>
      <c r="E14" s="20">
        <v>3.9787929932732649</v>
      </c>
      <c r="F14" s="20">
        <v>6068.1016500000005</v>
      </c>
      <c r="G14" s="20">
        <v>79310.466549999997</v>
      </c>
      <c r="H14" s="20">
        <v>0</v>
      </c>
      <c r="I14" s="21">
        <v>0</v>
      </c>
    </row>
    <row r="15" spans="1:9" ht="13.5" customHeight="1" thickBot="1" x14ac:dyDescent="0.3">
      <c r="A15" s="23" t="s">
        <v>20</v>
      </c>
      <c r="B15" s="23" t="s">
        <v>23</v>
      </c>
      <c r="C15" s="22">
        <v>9746204.4652800001</v>
      </c>
      <c r="D15" s="20">
        <v>49409.091030000003</v>
      </c>
      <c r="E15" s="20">
        <v>0.5069572591670487</v>
      </c>
      <c r="F15" s="20">
        <v>20278.230509999998</v>
      </c>
      <c r="G15" s="20">
        <v>27140.33454</v>
      </c>
      <c r="H15" s="20">
        <v>292.73589000000004</v>
      </c>
      <c r="I15" s="21">
        <v>1697.7900900000002</v>
      </c>
    </row>
    <row r="16" spans="1:9" ht="13.5" customHeight="1" thickBot="1" x14ac:dyDescent="0.3">
      <c r="A16" s="23" t="s">
        <v>22</v>
      </c>
      <c r="B16" s="23" t="s">
        <v>105</v>
      </c>
      <c r="C16" s="22">
        <v>247978.27919</v>
      </c>
      <c r="D16" s="20">
        <v>43257.431970000005</v>
      </c>
      <c r="E16" s="20">
        <v>17.444040708442987</v>
      </c>
      <c r="F16" s="20">
        <v>11003.07713</v>
      </c>
      <c r="G16" s="20">
        <v>32254.354840000004</v>
      </c>
      <c r="H16" s="20">
        <v>0</v>
      </c>
      <c r="I16" s="21">
        <v>0</v>
      </c>
    </row>
    <row r="17" spans="1:9" ht="13.5" customHeight="1" thickBot="1" x14ac:dyDescent="0.3">
      <c r="A17" s="23" t="s">
        <v>24</v>
      </c>
      <c r="B17" s="23" t="s">
        <v>25</v>
      </c>
      <c r="C17" s="22">
        <v>235098.43658000001</v>
      </c>
      <c r="D17" s="20">
        <v>36262.423210000001</v>
      </c>
      <c r="E17" s="20">
        <v>15.424357446826539</v>
      </c>
      <c r="F17" s="20">
        <v>5070.9956900000006</v>
      </c>
      <c r="G17" s="20">
        <v>22542.08396</v>
      </c>
      <c r="H17" s="20">
        <v>8649.3435599999993</v>
      </c>
      <c r="I17" s="21">
        <v>0</v>
      </c>
    </row>
    <row r="18" spans="1:9" ht="13.5" customHeight="1" thickBot="1" x14ac:dyDescent="0.3">
      <c r="A18" s="23" t="s">
        <v>26</v>
      </c>
      <c r="B18" s="23" t="s">
        <v>21</v>
      </c>
      <c r="C18" s="22">
        <v>3429470.5898500001</v>
      </c>
      <c r="D18" s="20">
        <v>31628.628000000001</v>
      </c>
      <c r="E18" s="20">
        <v>0.92225978241683626</v>
      </c>
      <c r="F18" s="20">
        <v>10965.16274</v>
      </c>
      <c r="G18" s="20">
        <v>17297.531559999999</v>
      </c>
      <c r="H18" s="20">
        <v>3365.9337</v>
      </c>
      <c r="I18" s="21">
        <v>0</v>
      </c>
    </row>
    <row r="19" spans="1:9" ht="13.5" customHeight="1" thickBot="1" x14ac:dyDescent="0.3">
      <c r="A19" s="23" t="s">
        <v>27</v>
      </c>
      <c r="B19" s="23" t="s">
        <v>28</v>
      </c>
      <c r="C19" s="22">
        <v>830681.65167999989</v>
      </c>
      <c r="D19" s="20">
        <v>31110.435769999996</v>
      </c>
      <c r="E19" s="20">
        <v>3.7451694890673402</v>
      </c>
      <c r="F19" s="20">
        <v>8455.2944599999992</v>
      </c>
      <c r="G19" s="20">
        <v>14185.430309999998</v>
      </c>
      <c r="H19" s="20">
        <v>8469.7109999999993</v>
      </c>
      <c r="I19" s="21">
        <v>0</v>
      </c>
    </row>
    <row r="20" spans="1:9" ht="13.5" customHeight="1" thickBot="1" x14ac:dyDescent="0.3">
      <c r="A20" s="23" t="s">
        <v>29</v>
      </c>
      <c r="B20" s="23" t="s">
        <v>30</v>
      </c>
      <c r="C20" s="22">
        <v>340149.56819999998</v>
      </c>
      <c r="D20" s="20">
        <v>23794.050919999998</v>
      </c>
      <c r="E20" s="20">
        <v>6.9951730487012265</v>
      </c>
      <c r="F20" s="20">
        <v>4032.3535000000002</v>
      </c>
      <c r="G20" s="20">
        <v>0</v>
      </c>
      <c r="H20" s="20">
        <v>19761.697419999997</v>
      </c>
      <c r="I20" s="21">
        <v>0</v>
      </c>
    </row>
    <row r="21" spans="1:9" ht="13.5" customHeight="1" thickBot="1" x14ac:dyDescent="0.3">
      <c r="A21" s="23" t="s">
        <v>31</v>
      </c>
      <c r="B21" s="23" t="s">
        <v>32</v>
      </c>
      <c r="C21" s="22">
        <v>688269.93772000005</v>
      </c>
      <c r="D21" s="20">
        <v>20418.269090000002</v>
      </c>
      <c r="E21" s="20">
        <v>2.966607717553182</v>
      </c>
      <c r="F21" s="20">
        <v>9023.4844900000007</v>
      </c>
      <c r="G21" s="20">
        <v>10057.284599999999</v>
      </c>
      <c r="H21" s="20">
        <v>0</v>
      </c>
      <c r="I21" s="21">
        <v>1337.5</v>
      </c>
    </row>
    <row r="22" spans="1:9" ht="13.5" customHeight="1" thickBot="1" x14ac:dyDescent="0.3">
      <c r="A22" s="23" t="s">
        <v>33</v>
      </c>
      <c r="B22" s="23" t="s">
        <v>34</v>
      </c>
      <c r="C22" s="22">
        <v>462529.87432</v>
      </c>
      <c r="D22" s="20">
        <v>11943.50028</v>
      </c>
      <c r="E22" s="20">
        <v>2.58221164580105</v>
      </c>
      <c r="F22" s="20">
        <v>7104.5002799999993</v>
      </c>
      <c r="G22" s="20">
        <v>4839</v>
      </c>
      <c r="H22" s="20">
        <v>0</v>
      </c>
      <c r="I22" s="21">
        <v>0</v>
      </c>
    </row>
    <row r="23" spans="1:9" ht="13.5" customHeight="1" thickBot="1" x14ac:dyDescent="0.3">
      <c r="A23" s="23" t="s">
        <v>35</v>
      </c>
      <c r="B23" s="23" t="s">
        <v>36</v>
      </c>
      <c r="C23" s="22">
        <v>422773.00351999997</v>
      </c>
      <c r="D23" s="20">
        <v>9437.5911400000005</v>
      </c>
      <c r="E23" s="20">
        <v>2.2323069499288737</v>
      </c>
      <c r="F23" s="20">
        <v>9437.5911400000005</v>
      </c>
      <c r="G23" s="20">
        <v>0</v>
      </c>
      <c r="H23" s="20">
        <v>0</v>
      </c>
      <c r="I23" s="21">
        <v>0</v>
      </c>
    </row>
    <row r="24" spans="1:9" ht="13.5" customHeight="1" thickBot="1" x14ac:dyDescent="0.3">
      <c r="A24" s="23" t="s">
        <v>37</v>
      </c>
      <c r="B24" s="23" t="s">
        <v>38</v>
      </c>
      <c r="C24" s="22">
        <v>1135567.2394400002</v>
      </c>
      <c r="D24" s="20">
        <v>8428.9445899999992</v>
      </c>
      <c r="E24" s="20">
        <v>0.74226732660557337</v>
      </c>
      <c r="F24" s="20">
        <v>1147.7191399999999</v>
      </c>
      <c r="G24" s="20">
        <v>7281.2254499999999</v>
      </c>
      <c r="H24" s="20">
        <v>0</v>
      </c>
      <c r="I24" s="21">
        <v>0</v>
      </c>
    </row>
    <row r="25" spans="1:9" ht="13.5" customHeight="1" thickBot="1" x14ac:dyDescent="0.3">
      <c r="A25" s="23" t="s">
        <v>39</v>
      </c>
      <c r="B25" s="23" t="s">
        <v>52</v>
      </c>
      <c r="C25" s="22">
        <v>354787.69569999998</v>
      </c>
      <c r="D25" s="20">
        <v>7507.5604199999998</v>
      </c>
      <c r="E25" s="20">
        <v>2.1160712479578812</v>
      </c>
      <c r="F25" s="20">
        <v>2507.5604199999998</v>
      </c>
      <c r="G25" s="20">
        <v>5000</v>
      </c>
      <c r="H25" s="20">
        <v>0</v>
      </c>
      <c r="I25" s="21">
        <v>0</v>
      </c>
    </row>
    <row r="26" spans="1:9" ht="13.5" customHeight="1" thickBot="1" x14ac:dyDescent="0.3">
      <c r="A26" s="23" t="s">
        <v>41</v>
      </c>
      <c r="B26" s="23" t="s">
        <v>40</v>
      </c>
      <c r="C26" s="22">
        <v>1333169.12953</v>
      </c>
      <c r="D26" s="20">
        <v>7274.0227700000014</v>
      </c>
      <c r="E26" s="20">
        <v>0.54561890227419307</v>
      </c>
      <c r="F26" s="20">
        <v>0</v>
      </c>
      <c r="G26" s="20">
        <v>0</v>
      </c>
      <c r="H26" s="20">
        <v>7274.0227700000014</v>
      </c>
      <c r="I26" s="21">
        <v>0</v>
      </c>
    </row>
    <row r="27" spans="1:9" ht="13.5" customHeight="1" thickBot="1" x14ac:dyDescent="0.3">
      <c r="A27" s="23" t="s">
        <v>43</v>
      </c>
      <c r="B27" s="23" t="s">
        <v>42</v>
      </c>
      <c r="C27" s="22">
        <v>186549.56893000001</v>
      </c>
      <c r="D27" s="20">
        <v>5505.9731200000006</v>
      </c>
      <c r="E27" s="20">
        <v>2.9514799479735254</v>
      </c>
      <c r="F27" s="20">
        <v>3698.7613300000003</v>
      </c>
      <c r="G27" s="20">
        <v>1527.13914</v>
      </c>
      <c r="H27" s="20">
        <v>280.07265000000001</v>
      </c>
      <c r="I27" s="21">
        <v>0</v>
      </c>
    </row>
    <row r="28" spans="1:9" ht="13.5" customHeight="1" thickBot="1" x14ac:dyDescent="0.3">
      <c r="A28" s="23" t="s">
        <v>45</v>
      </c>
      <c r="B28" s="23" t="s">
        <v>44</v>
      </c>
      <c r="C28" s="22">
        <v>73595.907739999995</v>
      </c>
      <c r="D28" s="20">
        <v>4498.8193599999995</v>
      </c>
      <c r="E28" s="20">
        <v>6.1128661880134043</v>
      </c>
      <c r="F28" s="20">
        <v>400.71963</v>
      </c>
      <c r="G28" s="20">
        <v>4098.0997299999999</v>
      </c>
      <c r="H28" s="20">
        <v>0</v>
      </c>
      <c r="I28" s="21">
        <v>0</v>
      </c>
    </row>
    <row r="29" spans="1:9" ht="13.5" customHeight="1" thickBot="1" x14ac:dyDescent="0.3">
      <c r="A29" s="23" t="s">
        <v>47</v>
      </c>
      <c r="B29" s="23" t="s">
        <v>85</v>
      </c>
      <c r="C29" s="22">
        <v>65554.492280000006</v>
      </c>
      <c r="D29" s="20">
        <v>3705</v>
      </c>
      <c r="E29" s="20">
        <v>5.6517865841672563</v>
      </c>
      <c r="F29" s="20">
        <v>0</v>
      </c>
      <c r="G29" s="20">
        <v>0</v>
      </c>
      <c r="H29" s="20">
        <v>3705</v>
      </c>
      <c r="I29" s="21">
        <v>0</v>
      </c>
    </row>
    <row r="30" spans="1:9" ht="13.5" customHeight="1" thickBot="1" x14ac:dyDescent="0.3">
      <c r="A30" s="23" t="s">
        <v>49</v>
      </c>
      <c r="B30" s="23" t="s">
        <v>46</v>
      </c>
      <c r="C30" s="22">
        <v>253700.58202999999</v>
      </c>
      <c r="D30" s="20">
        <v>3600</v>
      </c>
      <c r="E30" s="20">
        <v>1.4189955620891328</v>
      </c>
      <c r="F30" s="20">
        <v>0</v>
      </c>
      <c r="G30" s="20">
        <v>0</v>
      </c>
      <c r="H30" s="20">
        <v>3600</v>
      </c>
      <c r="I30" s="21">
        <v>0</v>
      </c>
    </row>
    <row r="31" spans="1:9" ht="13.5" customHeight="1" thickBot="1" x14ac:dyDescent="0.3">
      <c r="A31" s="23" t="s">
        <v>51</v>
      </c>
      <c r="B31" s="23" t="s">
        <v>48</v>
      </c>
      <c r="C31" s="22">
        <v>357228.33802999998</v>
      </c>
      <c r="D31" s="20">
        <v>3327.4255700000003</v>
      </c>
      <c r="E31" s="20">
        <v>0.93145621882902341</v>
      </c>
      <c r="F31" s="20">
        <v>282.84535</v>
      </c>
      <c r="G31" s="20">
        <v>0</v>
      </c>
      <c r="H31" s="20">
        <v>3044.5802200000003</v>
      </c>
      <c r="I31" s="21">
        <v>0</v>
      </c>
    </row>
    <row r="32" spans="1:9" ht="13.5" customHeight="1" thickBot="1" x14ac:dyDescent="0.3">
      <c r="A32" s="23" t="s">
        <v>53</v>
      </c>
      <c r="B32" s="23" t="s">
        <v>62</v>
      </c>
      <c r="C32" s="22">
        <v>2778080.92722</v>
      </c>
      <c r="D32" s="20">
        <v>3006.3141599999999</v>
      </c>
      <c r="E32" s="20">
        <v>0.10821549979137543</v>
      </c>
      <c r="F32" s="20">
        <v>0</v>
      </c>
      <c r="G32" s="20">
        <v>2885.7246099999998</v>
      </c>
      <c r="H32" s="20">
        <v>120.58955</v>
      </c>
      <c r="I32" s="21">
        <v>0</v>
      </c>
    </row>
    <row r="33" spans="1:9" ht="13.5" customHeight="1" thickBot="1" x14ac:dyDescent="0.3">
      <c r="A33" s="23" t="s">
        <v>55</v>
      </c>
      <c r="B33" s="23" t="s">
        <v>58</v>
      </c>
      <c r="C33" s="22">
        <v>715600.83941000002</v>
      </c>
      <c r="D33" s="20">
        <v>1675.99755</v>
      </c>
      <c r="E33" s="20">
        <v>0.23420843823797494</v>
      </c>
      <c r="F33" s="20">
        <v>0</v>
      </c>
      <c r="G33" s="20">
        <v>1675.99755</v>
      </c>
      <c r="H33" s="20">
        <v>0</v>
      </c>
      <c r="I33" s="21">
        <v>0</v>
      </c>
    </row>
    <row r="34" spans="1:9" ht="13.5" customHeight="1" thickBot="1" x14ac:dyDescent="0.3">
      <c r="A34" s="23" t="s">
        <v>57</v>
      </c>
      <c r="B34" s="23" t="s">
        <v>108</v>
      </c>
      <c r="C34" s="22">
        <v>50383.52259</v>
      </c>
      <c r="D34" s="20">
        <v>1099.6617699999999</v>
      </c>
      <c r="E34" s="20">
        <v>2.1825821488278754</v>
      </c>
      <c r="F34" s="20">
        <v>1099.6617699999999</v>
      </c>
      <c r="G34" s="20">
        <v>0</v>
      </c>
      <c r="H34" s="20">
        <v>0</v>
      </c>
      <c r="I34" s="21">
        <v>0</v>
      </c>
    </row>
    <row r="35" spans="1:9" ht="13.5" customHeight="1" thickBot="1" x14ac:dyDescent="0.3">
      <c r="A35" s="23" t="s">
        <v>59</v>
      </c>
      <c r="B35" s="23" t="s">
        <v>56</v>
      </c>
      <c r="C35" s="22">
        <v>2542692.7824499998</v>
      </c>
      <c r="D35" s="20">
        <v>256.24311999999998</v>
      </c>
      <c r="E35" s="20">
        <v>1.007762800793803E-2</v>
      </c>
      <c r="F35" s="20">
        <v>0</v>
      </c>
      <c r="G35" s="20">
        <v>0</v>
      </c>
      <c r="H35" s="20">
        <v>256.24311999999998</v>
      </c>
      <c r="I35" s="21">
        <v>0</v>
      </c>
    </row>
    <row r="36" spans="1:9" ht="13.5" customHeight="1" thickBot="1" x14ac:dyDescent="0.3">
      <c r="A36" s="23" t="s">
        <v>61</v>
      </c>
      <c r="B36" s="23" t="s">
        <v>60</v>
      </c>
      <c r="C36" s="22">
        <v>11743.016599999999</v>
      </c>
      <c r="D36" s="20">
        <v>109.84690000000001</v>
      </c>
      <c r="E36" s="20">
        <v>0.93542318589586271</v>
      </c>
      <c r="F36" s="20">
        <v>36.512869999999999</v>
      </c>
      <c r="G36" s="20">
        <v>73.334029999999998</v>
      </c>
      <c r="H36" s="20">
        <v>0</v>
      </c>
      <c r="I36" s="21">
        <v>0</v>
      </c>
    </row>
    <row r="37" spans="1:9" ht="13.5" customHeight="1" thickBot="1" x14ac:dyDescent="0.3">
      <c r="A37" s="23" t="s">
        <v>63</v>
      </c>
      <c r="B37" s="23" t="s">
        <v>87</v>
      </c>
      <c r="C37" s="22">
        <v>222346.43246000001</v>
      </c>
      <c r="D37" s="20">
        <v>36.579239999999999</v>
      </c>
      <c r="E37" s="20">
        <v>1.6451462519678873E-2</v>
      </c>
      <c r="F37" s="20">
        <v>0</v>
      </c>
      <c r="G37" s="20">
        <v>0</v>
      </c>
      <c r="H37" s="20">
        <v>36.579239999999999</v>
      </c>
      <c r="I37" s="21">
        <v>0</v>
      </c>
    </row>
    <row r="38" spans="1:9" ht="13.5" customHeight="1" thickBot="1" x14ac:dyDescent="0.3">
      <c r="A38" s="23" t="s">
        <v>65</v>
      </c>
      <c r="B38" s="23" t="s">
        <v>70</v>
      </c>
      <c r="C38" s="22">
        <v>98289.252819999994</v>
      </c>
      <c r="D38" s="20">
        <v>23.990739999999999</v>
      </c>
      <c r="E38" s="20">
        <v>2.4408304378846942E-2</v>
      </c>
      <c r="F38" s="20">
        <v>0</v>
      </c>
      <c r="G38" s="20">
        <v>17.753619999999998</v>
      </c>
      <c r="H38" s="20">
        <v>6.23712</v>
      </c>
      <c r="I38" s="21">
        <v>0</v>
      </c>
    </row>
    <row r="39" spans="1:9" ht="13.5" customHeight="1" thickBot="1" x14ac:dyDescent="0.3">
      <c r="A39" s="23" t="s">
        <v>67</v>
      </c>
      <c r="B39" s="23" t="s">
        <v>100</v>
      </c>
      <c r="C39" s="22">
        <v>418806.44332999998</v>
      </c>
      <c r="D39" s="20">
        <v>1.19346</v>
      </c>
      <c r="E39" s="20">
        <v>2.8496696242555396E-4</v>
      </c>
      <c r="F39" s="20">
        <v>0</v>
      </c>
      <c r="G39" s="20">
        <v>1.19346</v>
      </c>
      <c r="H39" s="20">
        <v>0</v>
      </c>
      <c r="I39" s="21">
        <v>0</v>
      </c>
    </row>
    <row r="40" spans="1:9" ht="13.5" customHeight="1" thickBot="1" x14ac:dyDescent="0.3">
      <c r="A40" s="23" t="s">
        <v>69</v>
      </c>
      <c r="B40" s="23" t="s">
        <v>68</v>
      </c>
      <c r="C40" s="22">
        <v>534752.85822000005</v>
      </c>
      <c r="D40" s="20">
        <v>7.3419999999999999E-2</v>
      </c>
      <c r="E40" s="20">
        <v>1.3729706886352843E-5</v>
      </c>
      <c r="F40" s="20">
        <v>2.6420000000000003E-2</v>
      </c>
      <c r="G40" s="20">
        <v>4.7E-2</v>
      </c>
      <c r="H40" s="20">
        <v>0</v>
      </c>
      <c r="I40" s="21">
        <v>0</v>
      </c>
    </row>
    <row r="41" spans="1:9" ht="13.5" customHeight="1" thickBot="1" x14ac:dyDescent="0.3">
      <c r="A41" s="23" t="s">
        <v>71</v>
      </c>
      <c r="B41" s="23" t="s">
        <v>75</v>
      </c>
      <c r="C41" s="22">
        <v>450942.57968999998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">
      <c r="A42" s="23" t="s">
        <v>73</v>
      </c>
      <c r="B42" s="23" t="s">
        <v>66</v>
      </c>
      <c r="C42" s="22">
        <v>256944.62654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">
      <c r="A43" s="23" t="s">
        <v>74</v>
      </c>
      <c r="B43" s="23" t="s">
        <v>77</v>
      </c>
      <c r="C43" s="22">
        <v>200074.39377000002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">
      <c r="A44" s="23" t="s">
        <v>76</v>
      </c>
      <c r="B44" s="23" t="s">
        <v>79</v>
      </c>
      <c r="C44" s="22">
        <v>99305.717430000004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">
      <c r="A45" s="23" t="s">
        <v>78</v>
      </c>
      <c r="B45" s="23" t="s">
        <v>81</v>
      </c>
      <c r="C45" s="22">
        <v>42465.990949999999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">
      <c r="A46" s="23" t="s">
        <v>80</v>
      </c>
      <c r="B46" s="23" t="s">
        <v>83</v>
      </c>
      <c r="C46" s="22">
        <v>25034.341929999999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">
      <c r="A47" s="23" t="s">
        <v>82</v>
      </c>
      <c r="B47" s="23" t="s">
        <v>64</v>
      </c>
      <c r="C47" s="22">
        <v>236035.4308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">
      <c r="A48" s="23" t="s">
        <v>84</v>
      </c>
      <c r="B48" s="23" t="s">
        <v>72</v>
      </c>
      <c r="C48" s="22">
        <v>6685.7280200000014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">
      <c r="A49" s="23" t="s">
        <v>86</v>
      </c>
      <c r="B49" s="23" t="s">
        <v>89</v>
      </c>
      <c r="C49" s="22">
        <v>409841.34388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">
      <c r="A50" s="23" t="s">
        <v>88</v>
      </c>
      <c r="B50" s="23" t="s">
        <v>50</v>
      </c>
      <c r="C50" s="22">
        <v>10357.002759999999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">
      <c r="A51" s="23" t="s">
        <v>90</v>
      </c>
      <c r="B51" s="23" t="s">
        <v>91</v>
      </c>
      <c r="C51" s="22">
        <v>61308.923659999993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">
      <c r="A52" s="23" t="s">
        <v>92</v>
      </c>
      <c r="B52" s="23" t="s">
        <v>93</v>
      </c>
      <c r="C52" s="22">
        <v>8385.1572700000015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">
      <c r="A53" s="23" t="s">
        <v>94</v>
      </c>
      <c r="B53" s="23" t="s">
        <v>95</v>
      </c>
      <c r="C53" s="22">
        <v>123957.42309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">
      <c r="A54" s="23" t="s">
        <v>96</v>
      </c>
      <c r="B54" s="23" t="s">
        <v>97</v>
      </c>
      <c r="C54" s="22">
        <v>19699.008269999998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">
      <c r="A55" s="23" t="s">
        <v>98</v>
      </c>
      <c r="B55" s="23" t="s">
        <v>101</v>
      </c>
      <c r="C55" s="22">
        <v>34581.906900000002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">
      <c r="A56" s="23" t="s">
        <v>99</v>
      </c>
      <c r="B56" s="23"/>
      <c r="C56" s="20">
        <v>51059105.415490001</v>
      </c>
      <c r="D56" s="20">
        <v>1764261.10613</v>
      </c>
      <c r="E56" s="20">
        <v>3.4553310164238975</v>
      </c>
      <c r="F56" s="20">
        <v>410143.79041000002</v>
      </c>
      <c r="G56" s="20">
        <v>1260481.9527499999</v>
      </c>
      <c r="H56" s="20">
        <v>88117.990790000011</v>
      </c>
      <c r="I56" s="20">
        <v>5517.3721799999994</v>
      </c>
    </row>
    <row r="57" spans="1:9" ht="13.5" customHeight="1" x14ac:dyDescent="0.25">
      <c r="A57" s="9" t="s">
        <v>102</v>
      </c>
      <c r="C57" s="26"/>
      <c r="D57" s="26"/>
      <c r="E57" s="26"/>
      <c r="F57" s="26"/>
      <c r="G57" s="26"/>
      <c r="H57" s="26"/>
      <c r="I57" s="26"/>
    </row>
    <row r="58" spans="1:9" x14ac:dyDescent="0.25">
      <c r="B58" s="26"/>
    </row>
    <row r="59" spans="1:9" x14ac:dyDescent="0.25">
      <c r="C59" s="30"/>
      <c r="D59" s="30"/>
      <c r="E59" s="30"/>
      <c r="F59" s="30"/>
      <c r="G59" s="30"/>
      <c r="H59" s="30"/>
      <c r="I59" s="30"/>
    </row>
  </sheetData>
  <sortState ref="B9:I55">
    <sortCondition descending="1" ref="D9:D55"/>
  </sortState>
  <mergeCells count="3">
    <mergeCell ref="A2:I6"/>
    <mergeCell ref="A7:I7"/>
    <mergeCell ref="A8:B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9"/>
  <sheetViews>
    <sheetView workbookViewId="0">
      <selection activeCell="B9" sqref="B9"/>
    </sheetView>
  </sheetViews>
  <sheetFormatPr baseColWidth="10" defaultRowHeight="15" x14ac:dyDescent="0.25"/>
  <cols>
    <col min="1" max="1" width="3.7109375" style="28" customWidth="1"/>
    <col min="2" max="2" width="43.28515625" style="28" bestFit="1" customWidth="1"/>
    <col min="3" max="9" width="14.5703125" style="28" customWidth="1"/>
    <col min="10" max="16384" width="11.42578125" style="28"/>
  </cols>
  <sheetData>
    <row r="2" spans="1:9" x14ac:dyDescent="0.25">
      <c r="A2" s="79" t="s">
        <v>114</v>
      </c>
      <c r="B2" s="79"/>
      <c r="C2" s="79"/>
      <c r="D2" s="79"/>
      <c r="E2" s="79"/>
      <c r="F2" s="79"/>
      <c r="G2" s="79"/>
      <c r="H2" s="79"/>
      <c r="I2" s="79"/>
    </row>
    <row r="3" spans="1:9" x14ac:dyDescent="0.25">
      <c r="A3" s="79"/>
      <c r="B3" s="79"/>
      <c r="C3" s="79"/>
      <c r="D3" s="79"/>
      <c r="E3" s="79"/>
      <c r="F3" s="79"/>
      <c r="G3" s="79"/>
      <c r="H3" s="79"/>
      <c r="I3" s="79"/>
    </row>
    <row r="4" spans="1:9" x14ac:dyDescent="0.25">
      <c r="A4" s="79"/>
      <c r="B4" s="79"/>
      <c r="C4" s="79"/>
      <c r="D4" s="79"/>
      <c r="E4" s="79"/>
      <c r="F4" s="79"/>
      <c r="G4" s="79"/>
      <c r="H4" s="79"/>
      <c r="I4" s="79"/>
    </row>
    <row r="5" spans="1:9" x14ac:dyDescent="0.25">
      <c r="A5" s="79"/>
      <c r="B5" s="79"/>
      <c r="C5" s="79"/>
      <c r="D5" s="79"/>
      <c r="E5" s="79"/>
      <c r="F5" s="79"/>
      <c r="G5" s="79"/>
      <c r="H5" s="79"/>
      <c r="I5" s="79"/>
    </row>
    <row r="6" spans="1:9" x14ac:dyDescent="0.25">
      <c r="A6" s="79"/>
      <c r="B6" s="79"/>
      <c r="C6" s="79"/>
      <c r="D6" s="79"/>
      <c r="E6" s="79"/>
      <c r="F6" s="79"/>
      <c r="G6" s="79"/>
      <c r="H6" s="79"/>
      <c r="I6" s="79"/>
    </row>
    <row r="7" spans="1:9" ht="15.75" thickBot="1" x14ac:dyDescent="0.3">
      <c r="A7" s="80"/>
      <c r="B7" s="80"/>
      <c r="C7" s="80"/>
      <c r="D7" s="80"/>
      <c r="E7" s="80"/>
      <c r="F7" s="80"/>
      <c r="G7" s="80"/>
      <c r="H7" s="80"/>
      <c r="I7" s="80"/>
    </row>
    <row r="8" spans="1:9" ht="15.75" thickBot="1" x14ac:dyDescent="0.3">
      <c r="A8" s="81" t="s">
        <v>0</v>
      </c>
      <c r="B8" s="82"/>
      <c r="C8" s="29" t="s">
        <v>1</v>
      </c>
      <c r="D8" s="29" t="s">
        <v>2</v>
      </c>
      <c r="E8" s="29" t="s">
        <v>3</v>
      </c>
      <c r="F8" s="29" t="s">
        <v>4</v>
      </c>
      <c r="G8" s="29" t="s">
        <v>5</v>
      </c>
      <c r="H8" s="29" t="s">
        <v>6</v>
      </c>
      <c r="I8" s="29" t="s">
        <v>7</v>
      </c>
    </row>
    <row r="9" spans="1:9" ht="13.5" customHeight="1" thickBot="1" x14ac:dyDescent="0.3">
      <c r="A9" s="23" t="s">
        <v>8</v>
      </c>
      <c r="B9" s="23" t="s">
        <v>9</v>
      </c>
      <c r="C9" s="20">
        <v>3786962.6978699998</v>
      </c>
      <c r="D9" s="20">
        <v>548444.27332999988</v>
      </c>
      <c r="E9" s="20">
        <v>14.482431359529253</v>
      </c>
      <c r="F9" s="20">
        <v>102225.10134000001</v>
      </c>
      <c r="G9" s="20">
        <v>446085.76282999996</v>
      </c>
      <c r="H9" s="20">
        <v>89.416289999999989</v>
      </c>
      <c r="I9" s="20">
        <v>43.992870000000003</v>
      </c>
    </row>
    <row r="10" spans="1:9" ht="13.5" customHeight="1" thickBot="1" x14ac:dyDescent="0.3">
      <c r="A10" s="23" t="s">
        <v>10</v>
      </c>
      <c r="B10" s="23" t="s">
        <v>11</v>
      </c>
      <c r="C10" s="20">
        <v>4791210.2286400003</v>
      </c>
      <c r="D10" s="20">
        <v>323486.32594999997</v>
      </c>
      <c r="E10" s="20">
        <v>6.7516621169391389</v>
      </c>
      <c r="F10" s="20">
        <v>78292.656269999992</v>
      </c>
      <c r="G10" s="20">
        <v>238856.23856999999</v>
      </c>
      <c r="H10" s="20">
        <v>4945.1673899999996</v>
      </c>
      <c r="I10" s="20">
        <v>1392.2637199999999</v>
      </c>
    </row>
    <row r="11" spans="1:9" ht="13.5" customHeight="1" thickBot="1" x14ac:dyDescent="0.3">
      <c r="A11" s="23" t="s">
        <v>12</v>
      </c>
      <c r="B11" s="23" t="s">
        <v>13</v>
      </c>
      <c r="C11" s="22">
        <v>2635799.5789200002</v>
      </c>
      <c r="D11" s="20">
        <v>217868.97275000002</v>
      </c>
      <c r="E11" s="20">
        <v>8.2657640016495595</v>
      </c>
      <c r="F11" s="20">
        <v>49598.243719999999</v>
      </c>
      <c r="G11" s="20">
        <v>153678.68746000002</v>
      </c>
      <c r="H11" s="20">
        <v>13885.935449999999</v>
      </c>
      <c r="I11" s="21">
        <v>706.10612000000003</v>
      </c>
    </row>
    <row r="12" spans="1:9" ht="13.5" customHeight="1" thickBot="1" x14ac:dyDescent="0.3">
      <c r="A12" s="23" t="s">
        <v>14</v>
      </c>
      <c r="B12" s="23" t="s">
        <v>15</v>
      </c>
      <c r="C12" s="22">
        <v>1285488.2155200001</v>
      </c>
      <c r="D12" s="20">
        <v>145516.94936999999</v>
      </c>
      <c r="E12" s="20">
        <v>11.319975369135229</v>
      </c>
      <c r="F12" s="20">
        <v>54225.462729999999</v>
      </c>
      <c r="G12" s="20">
        <v>91091.464139999996</v>
      </c>
      <c r="H12" s="20">
        <v>0</v>
      </c>
      <c r="I12" s="21">
        <v>200.02250000000001</v>
      </c>
    </row>
    <row r="13" spans="1:9" ht="13.5" customHeight="1" thickBot="1" x14ac:dyDescent="0.3">
      <c r="A13" s="23" t="s">
        <v>16</v>
      </c>
      <c r="B13" s="23" t="s">
        <v>17</v>
      </c>
      <c r="C13" s="22">
        <v>7038122.8156599998</v>
      </c>
      <c r="D13" s="20">
        <v>141262.86692</v>
      </c>
      <c r="E13" s="20">
        <v>2.0071100010600351</v>
      </c>
      <c r="F13" s="20">
        <v>25280.306119999997</v>
      </c>
      <c r="G13" s="20">
        <v>105534.54806</v>
      </c>
      <c r="H13" s="20">
        <v>10312.450050000001</v>
      </c>
      <c r="I13" s="21">
        <v>135.56269</v>
      </c>
    </row>
    <row r="14" spans="1:9" ht="13.5" customHeight="1" thickBot="1" x14ac:dyDescent="0.3">
      <c r="A14" s="23" t="s">
        <v>18</v>
      </c>
      <c r="B14" s="23" t="s">
        <v>19</v>
      </c>
      <c r="C14" s="22">
        <v>2140429.78461</v>
      </c>
      <c r="D14" s="20">
        <v>82632.848230000003</v>
      </c>
      <c r="E14" s="20">
        <v>3.8605727141409703</v>
      </c>
      <c r="F14" s="20">
        <v>6075.3745699999999</v>
      </c>
      <c r="G14" s="20">
        <v>76557.473660000003</v>
      </c>
      <c r="H14" s="20">
        <v>0</v>
      </c>
      <c r="I14" s="21">
        <v>0</v>
      </c>
    </row>
    <row r="15" spans="1:9" ht="13.5" customHeight="1" thickBot="1" x14ac:dyDescent="0.3">
      <c r="A15" s="23" t="s">
        <v>20</v>
      </c>
      <c r="B15" s="23" t="s">
        <v>23</v>
      </c>
      <c r="C15" s="22">
        <v>9848318.8905999996</v>
      </c>
      <c r="D15" s="20">
        <v>49611.226690000003</v>
      </c>
      <c r="E15" s="20">
        <v>0.50375325211445798</v>
      </c>
      <c r="F15" s="20">
        <v>20198.00099</v>
      </c>
      <c r="G15" s="20">
        <v>27434.178060000002</v>
      </c>
      <c r="H15" s="20">
        <v>304.67480999999998</v>
      </c>
      <c r="I15" s="21">
        <v>1674.37283</v>
      </c>
    </row>
    <row r="16" spans="1:9" ht="13.5" customHeight="1" thickBot="1" x14ac:dyDescent="0.3">
      <c r="A16" s="23" t="s">
        <v>22</v>
      </c>
      <c r="B16" s="23" t="s">
        <v>105</v>
      </c>
      <c r="C16" s="22">
        <v>252189.10180999999</v>
      </c>
      <c r="D16" s="20">
        <v>45569.21186000001</v>
      </c>
      <c r="E16" s="20">
        <v>18.069461183271905</v>
      </c>
      <c r="F16" s="20">
        <v>11025.698410000001</v>
      </c>
      <c r="G16" s="20">
        <v>34543.513450000006</v>
      </c>
      <c r="H16" s="20">
        <v>0</v>
      </c>
      <c r="I16" s="21">
        <v>0</v>
      </c>
    </row>
    <row r="17" spans="1:9" ht="13.5" customHeight="1" thickBot="1" x14ac:dyDescent="0.3">
      <c r="A17" s="23" t="s">
        <v>24</v>
      </c>
      <c r="B17" s="23" t="s">
        <v>25</v>
      </c>
      <c r="C17" s="22">
        <v>225960.87627000001</v>
      </c>
      <c r="D17" s="20">
        <v>34799.039299999997</v>
      </c>
      <c r="E17" s="20">
        <v>15.400471034825836</v>
      </c>
      <c r="F17" s="20">
        <v>3679.9176200000002</v>
      </c>
      <c r="G17" s="20">
        <v>22532.222449999997</v>
      </c>
      <c r="H17" s="20">
        <v>8586.8992300000009</v>
      </c>
      <c r="I17" s="21">
        <v>0</v>
      </c>
    </row>
    <row r="18" spans="1:9" ht="13.5" customHeight="1" thickBot="1" x14ac:dyDescent="0.3">
      <c r="A18" s="23" t="s">
        <v>26</v>
      </c>
      <c r="B18" s="23" t="s">
        <v>21</v>
      </c>
      <c r="C18" s="22">
        <v>3500025.5804899996</v>
      </c>
      <c r="D18" s="20">
        <v>30120.068190000002</v>
      </c>
      <c r="E18" s="20">
        <v>0.86056708722063757</v>
      </c>
      <c r="F18" s="20">
        <v>10224.61248</v>
      </c>
      <c r="G18" s="20">
        <v>16648.933000000001</v>
      </c>
      <c r="H18" s="20">
        <v>3246.5227100000002</v>
      </c>
      <c r="I18" s="21">
        <v>0</v>
      </c>
    </row>
    <row r="19" spans="1:9" ht="13.5" customHeight="1" thickBot="1" x14ac:dyDescent="0.3">
      <c r="A19" s="23" t="s">
        <v>27</v>
      </c>
      <c r="B19" s="23" t="s">
        <v>28</v>
      </c>
      <c r="C19" s="22">
        <v>836244.48338999995</v>
      </c>
      <c r="D19" s="20">
        <v>28521.237949999999</v>
      </c>
      <c r="E19" s="20">
        <v>3.4106339134674482</v>
      </c>
      <c r="F19" s="20">
        <v>8143.1973799999996</v>
      </c>
      <c r="G19" s="20">
        <v>11958.815769999999</v>
      </c>
      <c r="H19" s="20">
        <v>8419.2248</v>
      </c>
      <c r="I19" s="21">
        <v>0</v>
      </c>
    </row>
    <row r="20" spans="1:9" ht="13.5" customHeight="1" thickBot="1" x14ac:dyDescent="0.3">
      <c r="A20" s="23" t="s">
        <v>29</v>
      </c>
      <c r="B20" s="23" t="s">
        <v>30</v>
      </c>
      <c r="C20" s="22">
        <v>345271.50928</v>
      </c>
      <c r="D20" s="20">
        <v>24996.394549999997</v>
      </c>
      <c r="E20" s="20">
        <v>7.2396342814747054</v>
      </c>
      <c r="F20" s="20">
        <v>2652.3445699999997</v>
      </c>
      <c r="G20" s="20">
        <v>3000</v>
      </c>
      <c r="H20" s="20">
        <v>19344.04998</v>
      </c>
      <c r="I20" s="21">
        <v>0</v>
      </c>
    </row>
    <row r="21" spans="1:9" ht="13.5" customHeight="1" thickBot="1" x14ac:dyDescent="0.3">
      <c r="A21" s="23" t="s">
        <v>31</v>
      </c>
      <c r="B21" s="23" t="s">
        <v>32</v>
      </c>
      <c r="C21" s="22">
        <v>685392.65324999997</v>
      </c>
      <c r="D21" s="20">
        <v>20510.899640000003</v>
      </c>
      <c r="E21" s="20">
        <v>2.9925765242363287</v>
      </c>
      <c r="F21" s="20">
        <v>9373.3076200000014</v>
      </c>
      <c r="G21" s="20">
        <v>9812.59202</v>
      </c>
      <c r="H21" s="20">
        <v>0</v>
      </c>
      <c r="I21" s="21">
        <v>1325</v>
      </c>
    </row>
    <row r="22" spans="1:9" ht="13.5" customHeight="1" thickBot="1" x14ac:dyDescent="0.3">
      <c r="A22" s="23" t="s">
        <v>33</v>
      </c>
      <c r="B22" s="23" t="s">
        <v>34</v>
      </c>
      <c r="C22" s="22">
        <v>457667.44099999999</v>
      </c>
      <c r="D22" s="20">
        <v>12051.58043</v>
      </c>
      <c r="E22" s="20">
        <v>2.6332614799224925</v>
      </c>
      <c r="F22" s="20">
        <v>7052.58043</v>
      </c>
      <c r="G22" s="20">
        <v>4999</v>
      </c>
      <c r="H22" s="20">
        <v>0</v>
      </c>
      <c r="I22" s="21">
        <v>0</v>
      </c>
    </row>
    <row r="23" spans="1:9" ht="13.5" customHeight="1" thickBot="1" x14ac:dyDescent="0.3">
      <c r="A23" s="23" t="s">
        <v>35</v>
      </c>
      <c r="B23" s="23" t="s">
        <v>36</v>
      </c>
      <c r="C23" s="22">
        <v>426904.03233999998</v>
      </c>
      <c r="D23" s="20">
        <v>9442.3298799999993</v>
      </c>
      <c r="E23" s="20">
        <v>2.2118155755623845</v>
      </c>
      <c r="F23" s="20">
        <v>9442.3298799999993</v>
      </c>
      <c r="G23" s="20">
        <v>0</v>
      </c>
      <c r="H23" s="20">
        <v>0</v>
      </c>
      <c r="I23" s="21">
        <v>0</v>
      </c>
    </row>
    <row r="24" spans="1:9" ht="13.5" customHeight="1" thickBot="1" x14ac:dyDescent="0.3">
      <c r="A24" s="23" t="s">
        <v>37</v>
      </c>
      <c r="B24" s="23" t="s">
        <v>38</v>
      </c>
      <c r="C24" s="22">
        <v>1151347.0622400001</v>
      </c>
      <c r="D24" s="20">
        <v>8664.4834300000002</v>
      </c>
      <c r="E24" s="20">
        <v>0.75255183377485135</v>
      </c>
      <c r="F24" s="20">
        <v>1451.2998799999998</v>
      </c>
      <c r="G24" s="20">
        <v>7213.1835499999997</v>
      </c>
      <c r="H24" s="20">
        <v>0</v>
      </c>
      <c r="I24" s="21">
        <v>0</v>
      </c>
    </row>
    <row r="25" spans="1:9" ht="13.5" customHeight="1" thickBot="1" x14ac:dyDescent="0.3">
      <c r="A25" s="23" t="s">
        <v>39</v>
      </c>
      <c r="B25" s="23" t="s">
        <v>52</v>
      </c>
      <c r="C25" s="22">
        <v>368205.04417000001</v>
      </c>
      <c r="D25" s="20">
        <v>7507.6700099999998</v>
      </c>
      <c r="E25" s="20">
        <v>2.0389916240619761</v>
      </c>
      <c r="F25" s="20">
        <v>2507.5604199999998</v>
      </c>
      <c r="G25" s="20">
        <v>5000</v>
      </c>
      <c r="H25" s="20">
        <v>0.10959000000000001</v>
      </c>
      <c r="I25" s="21">
        <v>0</v>
      </c>
    </row>
    <row r="26" spans="1:9" ht="13.5" customHeight="1" thickBot="1" x14ac:dyDescent="0.3">
      <c r="A26" s="23" t="s">
        <v>41</v>
      </c>
      <c r="B26" s="23" t="s">
        <v>40</v>
      </c>
      <c r="C26" s="22">
        <v>1321083.1578599999</v>
      </c>
      <c r="D26" s="20">
        <v>7273.3152799999989</v>
      </c>
      <c r="E26" s="20">
        <v>0.55055696053092662</v>
      </c>
      <c r="F26" s="20">
        <v>0</v>
      </c>
      <c r="G26" s="20">
        <v>0</v>
      </c>
      <c r="H26" s="20">
        <v>7273.3152799999989</v>
      </c>
      <c r="I26" s="21">
        <v>0</v>
      </c>
    </row>
    <row r="27" spans="1:9" ht="13.5" customHeight="1" thickBot="1" x14ac:dyDescent="0.3">
      <c r="A27" s="23" t="s">
        <v>43</v>
      </c>
      <c r="B27" s="23" t="s">
        <v>42</v>
      </c>
      <c r="C27" s="22">
        <v>187470.84306000001</v>
      </c>
      <c r="D27" s="20">
        <v>5585.9621999999999</v>
      </c>
      <c r="E27" s="20">
        <v>2.9796431854804286</v>
      </c>
      <c r="F27" s="20">
        <v>3741.5869199999997</v>
      </c>
      <c r="G27" s="20">
        <v>1557.76666</v>
      </c>
      <c r="H27" s="20">
        <v>286.60861999999997</v>
      </c>
      <c r="I27" s="21">
        <v>0</v>
      </c>
    </row>
    <row r="28" spans="1:9" ht="13.5" customHeight="1" thickBot="1" x14ac:dyDescent="0.3">
      <c r="A28" s="23" t="s">
        <v>45</v>
      </c>
      <c r="B28" s="23" t="s">
        <v>44</v>
      </c>
      <c r="C28" s="22">
        <v>76282.549440000003</v>
      </c>
      <c r="D28" s="20">
        <v>4479.2261599999993</v>
      </c>
      <c r="E28" s="20">
        <v>5.8718883845421708</v>
      </c>
      <c r="F28" s="20">
        <v>400.71963</v>
      </c>
      <c r="G28" s="20">
        <v>4078.5065299999997</v>
      </c>
      <c r="H28" s="20">
        <v>0</v>
      </c>
      <c r="I28" s="21">
        <v>0</v>
      </c>
    </row>
    <row r="29" spans="1:9" ht="13.5" customHeight="1" thickBot="1" x14ac:dyDescent="0.3">
      <c r="A29" s="23" t="s">
        <v>47</v>
      </c>
      <c r="B29" s="23" t="s">
        <v>85</v>
      </c>
      <c r="C29" s="22">
        <v>66513.582970000003</v>
      </c>
      <c r="D29" s="20">
        <v>3705</v>
      </c>
      <c r="E29" s="20">
        <v>5.5702908106319979</v>
      </c>
      <c r="F29" s="20">
        <v>0</v>
      </c>
      <c r="G29" s="20">
        <v>0</v>
      </c>
      <c r="H29" s="20">
        <v>3705</v>
      </c>
      <c r="I29" s="21">
        <v>0</v>
      </c>
    </row>
    <row r="30" spans="1:9" ht="13.5" customHeight="1" thickBot="1" x14ac:dyDescent="0.3">
      <c r="A30" s="23" t="s">
        <v>49</v>
      </c>
      <c r="B30" s="23" t="s">
        <v>46</v>
      </c>
      <c r="C30" s="22">
        <v>270451.76929000003</v>
      </c>
      <c r="D30" s="20">
        <v>3600</v>
      </c>
      <c r="E30" s="20">
        <v>1.3311061005261133</v>
      </c>
      <c r="F30" s="20">
        <v>0</v>
      </c>
      <c r="G30" s="20">
        <v>0</v>
      </c>
      <c r="H30" s="20">
        <v>3600</v>
      </c>
      <c r="I30" s="21">
        <v>0</v>
      </c>
    </row>
    <row r="31" spans="1:9" ht="13.5" customHeight="1" thickBot="1" x14ac:dyDescent="0.3">
      <c r="A31" s="23" t="s">
        <v>51</v>
      </c>
      <c r="B31" s="23" t="s">
        <v>48</v>
      </c>
      <c r="C31" s="22">
        <v>357228.33802999998</v>
      </c>
      <c r="D31" s="20">
        <v>3327.4255700000003</v>
      </c>
      <c r="E31" s="20">
        <v>0.93145621882902341</v>
      </c>
      <c r="F31" s="20">
        <v>282.84535</v>
      </c>
      <c r="G31" s="20">
        <v>0</v>
      </c>
      <c r="H31" s="20">
        <v>3044.5802200000003</v>
      </c>
      <c r="I31" s="21">
        <v>0</v>
      </c>
    </row>
    <row r="32" spans="1:9" ht="13.5" customHeight="1" thickBot="1" x14ac:dyDescent="0.3">
      <c r="A32" s="23" t="s">
        <v>53</v>
      </c>
      <c r="B32" s="23" t="s">
        <v>62</v>
      </c>
      <c r="C32" s="22">
        <v>2759061.3944299999</v>
      </c>
      <c r="D32" s="20">
        <v>2992.96137</v>
      </c>
      <c r="E32" s="20">
        <v>0.10847751978416277</v>
      </c>
      <c r="F32" s="20">
        <v>0</v>
      </c>
      <c r="G32" s="20">
        <v>2873.4884099999999</v>
      </c>
      <c r="H32" s="20">
        <v>119.47296</v>
      </c>
      <c r="I32" s="21">
        <v>0</v>
      </c>
    </row>
    <row r="33" spans="1:9" ht="13.5" customHeight="1" thickBot="1" x14ac:dyDescent="0.3">
      <c r="A33" s="23" t="s">
        <v>55</v>
      </c>
      <c r="B33" s="23" t="s">
        <v>58</v>
      </c>
      <c r="C33" s="22">
        <v>725088.52802999993</v>
      </c>
      <c r="D33" s="20">
        <v>1709.4965500000001</v>
      </c>
      <c r="E33" s="20">
        <v>0.2357638390231532</v>
      </c>
      <c r="F33" s="20">
        <v>0</v>
      </c>
      <c r="G33" s="20">
        <v>1709.4965500000001</v>
      </c>
      <c r="H33" s="20">
        <v>0</v>
      </c>
      <c r="I33" s="21">
        <v>0</v>
      </c>
    </row>
    <row r="34" spans="1:9" ht="13.5" customHeight="1" thickBot="1" x14ac:dyDescent="0.3">
      <c r="A34" s="23" t="s">
        <v>57</v>
      </c>
      <c r="B34" s="23" t="s">
        <v>108</v>
      </c>
      <c r="C34" s="22">
        <v>52402.29204</v>
      </c>
      <c r="D34" s="20">
        <v>1099.99999</v>
      </c>
      <c r="E34" s="20">
        <v>2.0991448029798812</v>
      </c>
      <c r="F34" s="20">
        <v>1099.99999</v>
      </c>
      <c r="G34" s="20">
        <v>0</v>
      </c>
      <c r="H34" s="20">
        <v>0</v>
      </c>
      <c r="I34" s="21">
        <v>0</v>
      </c>
    </row>
    <row r="35" spans="1:9" ht="13.5" customHeight="1" thickBot="1" x14ac:dyDescent="0.3">
      <c r="A35" s="23" t="s">
        <v>59</v>
      </c>
      <c r="B35" s="23" t="s">
        <v>56</v>
      </c>
      <c r="C35" s="22">
        <v>2566794.5792100001</v>
      </c>
      <c r="D35" s="20">
        <v>256.24311999999998</v>
      </c>
      <c r="E35" s="20">
        <v>9.9830006684393756E-3</v>
      </c>
      <c r="F35" s="20">
        <v>0</v>
      </c>
      <c r="G35" s="20">
        <v>0</v>
      </c>
      <c r="H35" s="20">
        <v>256.24311999999998</v>
      </c>
      <c r="I35" s="21">
        <v>0</v>
      </c>
    </row>
    <row r="36" spans="1:9" ht="13.5" customHeight="1" thickBot="1" x14ac:dyDescent="0.3">
      <c r="A36" s="23" t="s">
        <v>61</v>
      </c>
      <c r="B36" s="23" t="s">
        <v>60</v>
      </c>
      <c r="C36" s="22">
        <v>11373.23468</v>
      </c>
      <c r="D36" s="20">
        <v>107.68253000000001</v>
      </c>
      <c r="E36" s="20">
        <v>0.94680654211208115</v>
      </c>
      <c r="F36" s="20">
        <v>35.720570000000002</v>
      </c>
      <c r="G36" s="20">
        <v>71.961960000000005</v>
      </c>
      <c r="H36" s="20">
        <v>0</v>
      </c>
      <c r="I36" s="21">
        <v>0</v>
      </c>
    </row>
    <row r="37" spans="1:9" ht="13.5" customHeight="1" thickBot="1" x14ac:dyDescent="0.3">
      <c r="A37" s="23" t="s">
        <v>63</v>
      </c>
      <c r="B37" s="23" t="s">
        <v>87</v>
      </c>
      <c r="C37" s="22">
        <v>226249.02002</v>
      </c>
      <c r="D37" s="20">
        <v>37.534300000000002</v>
      </c>
      <c r="E37" s="20">
        <v>1.6589817713545032E-2</v>
      </c>
      <c r="F37" s="20">
        <v>0</v>
      </c>
      <c r="G37" s="20">
        <v>0</v>
      </c>
      <c r="H37" s="20">
        <v>37.534300000000002</v>
      </c>
      <c r="I37" s="21">
        <v>0</v>
      </c>
    </row>
    <row r="38" spans="1:9" ht="13.5" customHeight="1" thickBot="1" x14ac:dyDescent="0.3">
      <c r="A38" s="23" t="s">
        <v>65</v>
      </c>
      <c r="B38" s="23" t="s">
        <v>70</v>
      </c>
      <c r="C38" s="22">
        <v>97426.213499999998</v>
      </c>
      <c r="D38" s="20">
        <v>25.789950000000001</v>
      </c>
      <c r="E38" s="20">
        <v>2.6471263814435323E-2</v>
      </c>
      <c r="F38" s="20">
        <v>0</v>
      </c>
      <c r="G38" s="20">
        <v>20.01239</v>
      </c>
      <c r="H38" s="20">
        <v>5.7775600000000003</v>
      </c>
      <c r="I38" s="21">
        <v>0</v>
      </c>
    </row>
    <row r="39" spans="1:9" ht="13.5" customHeight="1" thickBot="1" x14ac:dyDescent="0.3">
      <c r="A39" s="23" t="s">
        <v>67</v>
      </c>
      <c r="B39" s="23" t="s">
        <v>100</v>
      </c>
      <c r="C39" s="22">
        <v>420022.82298</v>
      </c>
      <c r="D39" s="20">
        <v>1.18866</v>
      </c>
      <c r="E39" s="20">
        <v>2.8299890743237058E-4</v>
      </c>
      <c r="F39" s="20">
        <v>0</v>
      </c>
      <c r="G39" s="20">
        <v>1.18866</v>
      </c>
      <c r="H39" s="20">
        <v>0</v>
      </c>
      <c r="I39" s="21">
        <v>0</v>
      </c>
    </row>
    <row r="40" spans="1:9" ht="13.5" customHeight="1" thickBot="1" x14ac:dyDescent="0.3">
      <c r="A40" s="23" t="s">
        <v>69</v>
      </c>
      <c r="B40" s="23" t="s">
        <v>68</v>
      </c>
      <c r="C40" s="22">
        <v>542989.52097000007</v>
      </c>
      <c r="D40" s="20">
        <v>4.2480000000000004E-2</v>
      </c>
      <c r="E40" s="20">
        <v>7.8233553981140273E-6</v>
      </c>
      <c r="F40" s="20">
        <v>2.5000000000000001E-2</v>
      </c>
      <c r="G40" s="20">
        <v>1.7479999999999999E-2</v>
      </c>
      <c r="H40" s="20">
        <v>0</v>
      </c>
      <c r="I40" s="21">
        <v>0</v>
      </c>
    </row>
    <row r="41" spans="1:9" ht="13.5" customHeight="1" thickBot="1" x14ac:dyDescent="0.3">
      <c r="A41" s="23" t="s">
        <v>71</v>
      </c>
      <c r="B41" s="23" t="s">
        <v>75</v>
      </c>
      <c r="C41" s="22">
        <v>427699.68973000004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">
      <c r="A42" s="23" t="s">
        <v>73</v>
      </c>
      <c r="B42" s="23" t="s">
        <v>66</v>
      </c>
      <c r="C42" s="22">
        <v>238191.02241000001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">
      <c r="A43" s="23" t="s">
        <v>74</v>
      </c>
      <c r="B43" s="23" t="s">
        <v>77</v>
      </c>
      <c r="C43" s="22">
        <v>195559.32139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">
      <c r="A44" s="23" t="s">
        <v>76</v>
      </c>
      <c r="B44" s="23" t="s">
        <v>79</v>
      </c>
      <c r="C44" s="22">
        <v>96410.708659999989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">
      <c r="A45" s="23" t="s">
        <v>78</v>
      </c>
      <c r="B45" s="23" t="s">
        <v>81</v>
      </c>
      <c r="C45" s="22">
        <v>43277.141799999998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">
      <c r="A46" s="23" t="s">
        <v>80</v>
      </c>
      <c r="B46" s="23" t="s">
        <v>83</v>
      </c>
      <c r="C46" s="22">
        <v>25247.591210000002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">
      <c r="A47" s="23" t="s">
        <v>82</v>
      </c>
      <c r="B47" s="23" t="s">
        <v>64</v>
      </c>
      <c r="C47" s="22">
        <v>244346.93497999999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">
      <c r="A48" s="23" t="s">
        <v>84</v>
      </c>
      <c r="B48" s="23" t="s">
        <v>72</v>
      </c>
      <c r="C48" s="22">
        <v>7316.7297099999987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">
      <c r="A49" s="23" t="s">
        <v>86</v>
      </c>
      <c r="B49" s="23" t="s">
        <v>89</v>
      </c>
      <c r="C49" s="22">
        <v>416381.30304000003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">
      <c r="A50" s="23" t="s">
        <v>88</v>
      </c>
      <c r="B50" s="23" t="s">
        <v>50</v>
      </c>
      <c r="C50" s="22">
        <v>9939.1358799999998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">
      <c r="A51" s="23" t="s">
        <v>90</v>
      </c>
      <c r="B51" s="23" t="s">
        <v>91</v>
      </c>
      <c r="C51" s="22">
        <v>64829.477930000001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">
      <c r="A52" s="23" t="s">
        <v>92</v>
      </c>
      <c r="B52" s="23" t="s">
        <v>93</v>
      </c>
      <c r="C52" s="22">
        <v>8434.708419999999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">
      <c r="A53" s="23" t="s">
        <v>94</v>
      </c>
      <c r="B53" s="23" t="s">
        <v>95</v>
      </c>
      <c r="C53" s="22">
        <v>124384.97051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">
      <c r="A54" s="23" t="s">
        <v>96</v>
      </c>
      <c r="B54" s="23" t="s">
        <v>97</v>
      </c>
      <c r="C54" s="22">
        <v>19417.929059999999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">
      <c r="A55" s="23" t="s">
        <v>98</v>
      </c>
      <c r="B55" s="23" t="s">
        <v>101</v>
      </c>
      <c r="C55" s="22">
        <v>39040.228310000006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">
      <c r="A56" s="23" t="s">
        <v>99</v>
      </c>
      <c r="B56" s="23"/>
      <c r="C56" s="20">
        <v>51416454.735610001</v>
      </c>
      <c r="D56" s="20">
        <v>1765208.24664</v>
      </c>
      <c r="E56" s="20">
        <v>3.4331582286583679</v>
      </c>
      <c r="F56" s="20">
        <v>407008.89188999997</v>
      </c>
      <c r="G56" s="20">
        <v>1265259.0516600001</v>
      </c>
      <c r="H56" s="20">
        <v>87462.982359999995</v>
      </c>
      <c r="I56" s="20">
        <v>5477.3207300000004</v>
      </c>
    </row>
    <row r="57" spans="1:9" ht="13.5" customHeight="1" x14ac:dyDescent="0.25">
      <c r="A57" s="9" t="s">
        <v>102</v>
      </c>
    </row>
    <row r="59" spans="1:9" x14ac:dyDescent="0.25">
      <c r="C59" s="30"/>
      <c r="D59" s="30"/>
      <c r="E59" s="30"/>
      <c r="F59" s="30"/>
      <c r="G59" s="30"/>
      <c r="H59" s="30"/>
      <c r="I59" s="30"/>
    </row>
  </sheetData>
  <mergeCells count="3">
    <mergeCell ref="A2:I6"/>
    <mergeCell ref="A7:I7"/>
    <mergeCell ref="A8:B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8"/>
  <sheetViews>
    <sheetView topLeftCell="A34" workbookViewId="0">
      <selection activeCell="D19" sqref="D19"/>
    </sheetView>
  </sheetViews>
  <sheetFormatPr baseColWidth="10" defaultRowHeight="15" x14ac:dyDescent="0.25"/>
  <cols>
    <col min="1" max="1" width="3.7109375" style="31" customWidth="1"/>
    <col min="2" max="2" width="43.28515625" style="31" bestFit="1" customWidth="1"/>
    <col min="3" max="3" width="12.7109375" style="31" bestFit="1" customWidth="1"/>
    <col min="4" max="4" width="12.5703125" style="31" customWidth="1"/>
    <col min="5" max="5" width="11.5703125" style="31" bestFit="1" customWidth="1"/>
    <col min="6" max="6" width="11.140625" style="31" bestFit="1" customWidth="1"/>
    <col min="7" max="7" width="10.42578125" style="31" bestFit="1" customWidth="1"/>
    <col min="8" max="8" width="8.140625" style="31" bestFit="1" customWidth="1"/>
    <col min="9" max="9" width="8.28515625" style="31" bestFit="1" customWidth="1"/>
    <col min="10" max="10" width="11.85546875" style="31" bestFit="1" customWidth="1"/>
    <col min="11" max="16384" width="11.42578125" style="31"/>
  </cols>
  <sheetData>
    <row r="2" spans="1:9" x14ac:dyDescent="0.25">
      <c r="A2" s="79" t="s">
        <v>116</v>
      </c>
      <c r="B2" s="79"/>
      <c r="C2" s="79"/>
      <c r="D2" s="79"/>
      <c r="E2" s="79"/>
      <c r="F2" s="79"/>
      <c r="G2" s="79"/>
      <c r="H2" s="79"/>
      <c r="I2" s="79"/>
    </row>
    <row r="3" spans="1:9" x14ac:dyDescent="0.25">
      <c r="A3" s="79"/>
      <c r="B3" s="79"/>
      <c r="C3" s="79"/>
      <c r="D3" s="79"/>
      <c r="E3" s="79"/>
      <c r="F3" s="79"/>
      <c r="G3" s="79"/>
      <c r="H3" s="79"/>
      <c r="I3" s="79"/>
    </row>
    <row r="4" spans="1:9" x14ac:dyDescent="0.25">
      <c r="A4" s="79"/>
      <c r="B4" s="79"/>
      <c r="C4" s="79"/>
      <c r="D4" s="79"/>
      <c r="E4" s="79"/>
      <c r="F4" s="79"/>
      <c r="G4" s="79"/>
      <c r="H4" s="79"/>
      <c r="I4" s="79"/>
    </row>
    <row r="5" spans="1:9" x14ac:dyDescent="0.25">
      <c r="A5" s="79"/>
      <c r="B5" s="79"/>
      <c r="C5" s="79"/>
      <c r="D5" s="79"/>
      <c r="E5" s="79"/>
      <c r="F5" s="79"/>
      <c r="G5" s="79"/>
      <c r="H5" s="79"/>
      <c r="I5" s="79"/>
    </row>
    <row r="6" spans="1:9" x14ac:dyDescent="0.25">
      <c r="A6" s="79"/>
      <c r="B6" s="79"/>
      <c r="C6" s="79"/>
      <c r="D6" s="79"/>
      <c r="E6" s="79"/>
      <c r="F6" s="79"/>
      <c r="G6" s="79"/>
      <c r="H6" s="79"/>
      <c r="I6" s="79"/>
    </row>
    <row r="7" spans="1:9" ht="15.75" thickBot="1" x14ac:dyDescent="0.3">
      <c r="A7" s="80"/>
      <c r="B7" s="80"/>
      <c r="C7" s="80"/>
      <c r="D7" s="80"/>
      <c r="E7" s="80"/>
      <c r="F7" s="80"/>
      <c r="G7" s="80"/>
      <c r="H7" s="80"/>
      <c r="I7" s="80"/>
    </row>
    <row r="8" spans="1:9" ht="21.75" thickBot="1" x14ac:dyDescent="0.3">
      <c r="A8" s="81" t="s">
        <v>0</v>
      </c>
      <c r="B8" s="82"/>
      <c r="C8" s="32" t="s">
        <v>1</v>
      </c>
      <c r="D8" s="33" t="s">
        <v>2</v>
      </c>
      <c r="E8" s="32" t="s">
        <v>3</v>
      </c>
      <c r="F8" s="32" t="s">
        <v>4</v>
      </c>
      <c r="G8" s="32" t="s">
        <v>5</v>
      </c>
      <c r="H8" s="32" t="s">
        <v>6</v>
      </c>
      <c r="I8" s="32" t="s">
        <v>7</v>
      </c>
    </row>
    <row r="9" spans="1:9" ht="13.5" customHeight="1" thickBot="1" x14ac:dyDescent="0.3">
      <c r="A9" s="23" t="s">
        <v>8</v>
      </c>
      <c r="B9" s="23" t="s">
        <v>9</v>
      </c>
      <c r="C9" s="20">
        <v>3797990.0879899999</v>
      </c>
      <c r="D9" s="20">
        <v>547241.48047000007</v>
      </c>
      <c r="E9" s="20">
        <v>14.408712708347673</v>
      </c>
      <c r="F9" s="20">
        <v>100685.01214000001</v>
      </c>
      <c r="G9" s="20">
        <v>446425.24941000005</v>
      </c>
      <c r="H9" s="20">
        <v>87.892020000000002</v>
      </c>
      <c r="I9" s="20">
        <v>43.326900000000002</v>
      </c>
    </row>
    <row r="10" spans="1:9" ht="13.5" customHeight="1" thickBot="1" x14ac:dyDescent="0.3">
      <c r="A10" s="23" t="s">
        <v>10</v>
      </c>
      <c r="B10" s="23" t="s">
        <v>11</v>
      </c>
      <c r="C10" s="20">
        <v>4803933.25361</v>
      </c>
      <c r="D10" s="20">
        <v>321611.11610000004</v>
      </c>
      <c r="E10" s="20">
        <v>6.6947457244190423</v>
      </c>
      <c r="F10" s="20">
        <v>78471.534620000006</v>
      </c>
      <c r="G10" s="20">
        <v>236797.04549000002</v>
      </c>
      <c r="H10" s="20">
        <v>4945.1455299999998</v>
      </c>
      <c r="I10" s="20">
        <v>1397.3904600000001</v>
      </c>
    </row>
    <row r="11" spans="1:9" ht="13.5" customHeight="1" thickBot="1" x14ac:dyDescent="0.3">
      <c r="A11" s="23" t="s">
        <v>12</v>
      </c>
      <c r="B11" s="23" t="s">
        <v>13</v>
      </c>
      <c r="C11" s="22">
        <v>2654939.1727199997</v>
      </c>
      <c r="D11" s="20">
        <v>217609.68470000001</v>
      </c>
      <c r="E11" s="20">
        <v>8.1964094294882734</v>
      </c>
      <c r="F11" s="20">
        <v>49287.544170000001</v>
      </c>
      <c r="G11" s="20">
        <v>153013.38868999999</v>
      </c>
      <c r="H11" s="20">
        <v>14603.147300000001</v>
      </c>
      <c r="I11" s="21">
        <v>705.60454000000004</v>
      </c>
    </row>
    <row r="12" spans="1:9" ht="13.5" customHeight="1" thickBot="1" x14ac:dyDescent="0.3">
      <c r="A12" s="23" t="s">
        <v>14</v>
      </c>
      <c r="B12" s="23" t="s">
        <v>15</v>
      </c>
      <c r="C12" s="22">
        <v>1292050.80278</v>
      </c>
      <c r="D12" s="20">
        <v>144416.32319999998</v>
      </c>
      <c r="E12" s="20">
        <v>11.177294490996111</v>
      </c>
      <c r="F12" s="20">
        <v>53711.281840000003</v>
      </c>
      <c r="G12" s="20">
        <v>90505.018859999996</v>
      </c>
      <c r="H12" s="20">
        <v>0</v>
      </c>
      <c r="I12" s="21">
        <v>200.02250000000001</v>
      </c>
    </row>
    <row r="13" spans="1:9" ht="13.5" customHeight="1" thickBot="1" x14ac:dyDescent="0.3">
      <c r="A13" s="23" t="s">
        <v>16</v>
      </c>
      <c r="B13" s="23" t="s">
        <v>17</v>
      </c>
      <c r="C13" s="22">
        <v>7059218.1024899995</v>
      </c>
      <c r="D13" s="20">
        <v>139771.40460000001</v>
      </c>
      <c r="E13" s="20">
        <v>1.9799842216335319</v>
      </c>
      <c r="F13" s="20">
        <v>25270.7405</v>
      </c>
      <c r="G13" s="20">
        <v>103809.72390000001</v>
      </c>
      <c r="H13" s="20">
        <v>10574.83008</v>
      </c>
      <c r="I13" s="21">
        <v>116.11011999999999</v>
      </c>
    </row>
    <row r="14" spans="1:9" ht="13.5" customHeight="1" thickBot="1" x14ac:dyDescent="0.3">
      <c r="A14" s="23" t="s">
        <v>18</v>
      </c>
      <c r="B14" s="23" t="s">
        <v>19</v>
      </c>
      <c r="C14" s="22">
        <v>2143384.1310100001</v>
      </c>
      <c r="D14" s="20">
        <v>84025.671660000007</v>
      </c>
      <c r="E14" s="20">
        <v>3.9202339162791899</v>
      </c>
      <c r="F14" s="20">
        <v>6124.8626199999999</v>
      </c>
      <c r="G14" s="20">
        <v>77900.809040000007</v>
      </c>
      <c r="H14" s="20">
        <v>0</v>
      </c>
      <c r="I14" s="21">
        <v>0</v>
      </c>
    </row>
    <row r="15" spans="1:9" ht="13.5" customHeight="1" thickBot="1" x14ac:dyDescent="0.3">
      <c r="A15" s="23" t="s">
        <v>20</v>
      </c>
      <c r="B15" s="23" t="s">
        <v>23</v>
      </c>
      <c r="C15" s="22">
        <v>9948010.6192300003</v>
      </c>
      <c r="D15" s="20">
        <v>51746.315209999993</v>
      </c>
      <c r="E15" s="20">
        <v>0.52016747056915869</v>
      </c>
      <c r="F15" s="20">
        <v>22563.520419999997</v>
      </c>
      <c r="G15" s="20">
        <v>27243.342439999997</v>
      </c>
      <c r="H15" s="20">
        <v>296.76096000000001</v>
      </c>
      <c r="I15" s="21">
        <v>1642.69139</v>
      </c>
    </row>
    <row r="16" spans="1:9" ht="13.5" customHeight="1" thickBot="1" x14ac:dyDescent="0.3">
      <c r="A16" s="23" t="s">
        <v>22</v>
      </c>
      <c r="B16" s="23" t="s">
        <v>105</v>
      </c>
      <c r="C16" s="22">
        <v>254203.48011999999</v>
      </c>
      <c r="D16" s="20">
        <v>45673.889059999994</v>
      </c>
      <c r="E16" s="20">
        <v>17.967452309637562</v>
      </c>
      <c r="F16" s="20">
        <v>11175.018129999999</v>
      </c>
      <c r="G16" s="20">
        <v>34498.870929999997</v>
      </c>
      <c r="H16" s="20">
        <v>0</v>
      </c>
      <c r="I16" s="21">
        <v>0</v>
      </c>
    </row>
    <row r="17" spans="1:9" ht="13.5" customHeight="1" thickBot="1" x14ac:dyDescent="0.3">
      <c r="A17" s="23" t="s">
        <v>24</v>
      </c>
      <c r="B17" s="23" t="s">
        <v>25</v>
      </c>
      <c r="C17" s="22">
        <v>224768.2959</v>
      </c>
      <c r="D17" s="20">
        <v>34006.672409999999</v>
      </c>
      <c r="E17" s="20">
        <v>15.129657087016247</v>
      </c>
      <c r="F17" s="20">
        <v>3343.81457</v>
      </c>
      <c r="G17" s="20">
        <v>22438.846550000002</v>
      </c>
      <c r="H17" s="20">
        <v>8224.0112900000004</v>
      </c>
      <c r="I17" s="21">
        <v>0</v>
      </c>
    </row>
    <row r="18" spans="1:9" ht="13.5" customHeight="1" thickBot="1" x14ac:dyDescent="0.3">
      <c r="A18" s="23" t="s">
        <v>26</v>
      </c>
      <c r="B18" s="23" t="s">
        <v>21</v>
      </c>
      <c r="C18" s="22">
        <v>3537048.6079699998</v>
      </c>
      <c r="D18" s="20">
        <v>33092.306049999999</v>
      </c>
      <c r="E18" s="20">
        <v>0.93559093237885971</v>
      </c>
      <c r="F18" s="20">
        <v>10272.893029999999</v>
      </c>
      <c r="G18" s="20">
        <v>16890.910039999999</v>
      </c>
      <c r="H18" s="20">
        <v>5928.5029800000002</v>
      </c>
      <c r="I18" s="21">
        <v>0</v>
      </c>
    </row>
    <row r="19" spans="1:9" ht="13.5" customHeight="1" thickBot="1" x14ac:dyDescent="0.3">
      <c r="A19" s="23" t="s">
        <v>27</v>
      </c>
      <c r="B19" s="23" t="s">
        <v>28</v>
      </c>
      <c r="C19" s="22">
        <v>850151.34696</v>
      </c>
      <c r="D19" s="20">
        <v>27827.836439999999</v>
      </c>
      <c r="E19" s="20">
        <v>3.2732802858582439</v>
      </c>
      <c r="F19" s="20">
        <v>8153.1226599999991</v>
      </c>
      <c r="G19" s="20">
        <v>11222.98365</v>
      </c>
      <c r="H19" s="20">
        <v>8451.7301299999981</v>
      </c>
      <c r="I19" s="21">
        <v>0</v>
      </c>
    </row>
    <row r="20" spans="1:9" ht="13.5" customHeight="1" thickBot="1" x14ac:dyDescent="0.3">
      <c r="A20" s="23" t="s">
        <v>29</v>
      </c>
      <c r="B20" s="23" t="s">
        <v>30</v>
      </c>
      <c r="C20" s="22">
        <v>350991.25307999999</v>
      </c>
      <c r="D20" s="20">
        <v>25494.907829999996</v>
      </c>
      <c r="E20" s="20">
        <v>7.263687515366386</v>
      </c>
      <c r="F20" s="20">
        <v>2862.3445699999997</v>
      </c>
      <c r="G20" s="20">
        <v>3000</v>
      </c>
      <c r="H20" s="20">
        <v>19632.563259999999</v>
      </c>
      <c r="I20" s="21">
        <v>0</v>
      </c>
    </row>
    <row r="21" spans="1:9" ht="13.5" customHeight="1" thickBot="1" x14ac:dyDescent="0.3">
      <c r="A21" s="23" t="s">
        <v>31</v>
      </c>
      <c r="B21" s="23" t="s">
        <v>32</v>
      </c>
      <c r="C21" s="22">
        <v>691418.87640999991</v>
      </c>
      <c r="D21" s="20">
        <v>20776.538760000003</v>
      </c>
      <c r="E21" s="20">
        <v>3.0049134423226045</v>
      </c>
      <c r="F21" s="20">
        <v>10222.15439</v>
      </c>
      <c r="G21" s="20">
        <v>9229.3843700000016</v>
      </c>
      <c r="H21" s="20">
        <v>0</v>
      </c>
      <c r="I21" s="21">
        <v>1325</v>
      </c>
    </row>
    <row r="22" spans="1:9" ht="13.5" customHeight="1" thickBot="1" x14ac:dyDescent="0.3">
      <c r="A22" s="23" t="s">
        <v>33</v>
      </c>
      <c r="B22" s="23" t="s">
        <v>34</v>
      </c>
      <c r="C22" s="22">
        <v>460333.02636000002</v>
      </c>
      <c r="D22" s="20">
        <v>12001.144980000001</v>
      </c>
      <c r="E22" s="20">
        <v>2.6070571288132158</v>
      </c>
      <c r="F22" s="20">
        <v>7002.14498</v>
      </c>
      <c r="G22" s="20">
        <v>4999</v>
      </c>
      <c r="H22" s="20">
        <v>0</v>
      </c>
      <c r="I22" s="21">
        <v>0</v>
      </c>
    </row>
    <row r="23" spans="1:9" ht="13.5" customHeight="1" thickBot="1" x14ac:dyDescent="0.3">
      <c r="A23" s="23" t="s">
        <v>35</v>
      </c>
      <c r="B23" s="23" t="s">
        <v>36</v>
      </c>
      <c r="C23" s="22">
        <v>430983.81176000001</v>
      </c>
      <c r="D23" s="20">
        <v>9112.8605700000007</v>
      </c>
      <c r="E23" s="20">
        <v>2.1144322179494384</v>
      </c>
      <c r="F23" s="20">
        <v>9112.8605700000007</v>
      </c>
      <c r="G23" s="20">
        <v>0</v>
      </c>
      <c r="H23" s="20">
        <v>0</v>
      </c>
      <c r="I23" s="21">
        <v>0</v>
      </c>
    </row>
    <row r="24" spans="1:9" ht="13.5" customHeight="1" thickBot="1" x14ac:dyDescent="0.3">
      <c r="A24" s="23" t="s">
        <v>37</v>
      </c>
      <c r="B24" s="23" t="s">
        <v>38</v>
      </c>
      <c r="C24" s="22">
        <v>1157299.9230299999</v>
      </c>
      <c r="D24" s="20">
        <v>8321.9761900000012</v>
      </c>
      <c r="E24" s="20">
        <v>0.71908552177310359</v>
      </c>
      <c r="F24" s="20">
        <v>1201.7001499999999</v>
      </c>
      <c r="G24" s="20">
        <v>7120.2760400000006</v>
      </c>
      <c r="H24" s="20">
        <v>0</v>
      </c>
      <c r="I24" s="21">
        <v>0</v>
      </c>
    </row>
    <row r="25" spans="1:9" ht="13.5" customHeight="1" thickBot="1" x14ac:dyDescent="0.3">
      <c r="A25" s="23" t="s">
        <v>39</v>
      </c>
      <c r="B25" s="23" t="s">
        <v>40</v>
      </c>
      <c r="C25" s="22">
        <v>1285547.83819</v>
      </c>
      <c r="D25" s="20">
        <v>6625</v>
      </c>
      <c r="E25" s="20">
        <v>0.51534449385623293</v>
      </c>
      <c r="F25" s="20">
        <v>0</v>
      </c>
      <c r="G25" s="20">
        <v>0</v>
      </c>
      <c r="H25" s="20">
        <v>6625</v>
      </c>
      <c r="I25" s="21">
        <v>0</v>
      </c>
    </row>
    <row r="26" spans="1:9" ht="13.5" customHeight="1" thickBot="1" x14ac:dyDescent="0.3">
      <c r="A26" s="23" t="s">
        <v>41</v>
      </c>
      <c r="B26" s="23" t="s">
        <v>42</v>
      </c>
      <c r="C26" s="22">
        <v>188657.38913999998</v>
      </c>
      <c r="D26" s="20">
        <v>6197.0628099999994</v>
      </c>
      <c r="E26" s="20">
        <v>3.2848237952669042</v>
      </c>
      <c r="F26" s="20">
        <v>3884.8495899999998</v>
      </c>
      <c r="G26" s="20">
        <v>2104.1808900000001</v>
      </c>
      <c r="H26" s="20">
        <v>208.03232999999997</v>
      </c>
      <c r="I26" s="21">
        <v>0</v>
      </c>
    </row>
    <row r="27" spans="1:9" ht="13.5" customHeight="1" thickBot="1" x14ac:dyDescent="0.3">
      <c r="A27" s="23" t="s">
        <v>43</v>
      </c>
      <c r="B27" s="23" t="s">
        <v>52</v>
      </c>
      <c r="C27" s="22">
        <v>373536.84417</v>
      </c>
      <c r="D27" s="20">
        <v>5507.5604199999998</v>
      </c>
      <c r="E27" s="20">
        <v>1.4744356563374132</v>
      </c>
      <c r="F27" s="20">
        <v>2507.5604199999998</v>
      </c>
      <c r="G27" s="20">
        <v>3000</v>
      </c>
      <c r="H27" s="20">
        <v>0</v>
      </c>
      <c r="I27" s="21">
        <v>0</v>
      </c>
    </row>
    <row r="28" spans="1:9" ht="13.5" customHeight="1" thickBot="1" x14ac:dyDescent="0.3">
      <c r="A28" s="23" t="s">
        <v>45</v>
      </c>
      <c r="B28" s="23" t="s">
        <v>44</v>
      </c>
      <c r="C28" s="22">
        <v>75401.41906</v>
      </c>
      <c r="D28" s="20">
        <v>4455.64581</v>
      </c>
      <c r="E28" s="20">
        <v>5.9092333613170593</v>
      </c>
      <c r="F28" s="20">
        <v>400.20062000000001</v>
      </c>
      <c r="G28" s="20">
        <v>4055.4451899999999</v>
      </c>
      <c r="H28" s="20">
        <v>0</v>
      </c>
      <c r="I28" s="21">
        <v>0</v>
      </c>
    </row>
    <row r="29" spans="1:9" ht="13.5" customHeight="1" thickBot="1" x14ac:dyDescent="0.3">
      <c r="A29" s="23" t="s">
        <v>47</v>
      </c>
      <c r="B29" s="23" t="s">
        <v>46</v>
      </c>
      <c r="C29" s="22">
        <v>273450.29551999999</v>
      </c>
      <c r="D29" s="20">
        <v>3600</v>
      </c>
      <c r="E29" s="20">
        <v>1.3165098224356091</v>
      </c>
      <c r="F29" s="20">
        <v>0</v>
      </c>
      <c r="G29" s="20">
        <v>0</v>
      </c>
      <c r="H29" s="20">
        <v>3600</v>
      </c>
      <c r="I29" s="21">
        <v>0</v>
      </c>
    </row>
    <row r="30" spans="1:9" ht="13.5" customHeight="1" thickBot="1" x14ac:dyDescent="0.3">
      <c r="A30" s="23" t="s">
        <v>49</v>
      </c>
      <c r="B30" s="23" t="s">
        <v>48</v>
      </c>
      <c r="C30" s="22">
        <v>357228.33802999998</v>
      </c>
      <c r="D30" s="20">
        <v>3327.4255700000003</v>
      </c>
      <c r="E30" s="20">
        <v>0.93145621882902341</v>
      </c>
      <c r="F30" s="20">
        <v>282.84535</v>
      </c>
      <c r="G30" s="20">
        <v>0</v>
      </c>
      <c r="H30" s="20">
        <v>3044.5802200000003</v>
      </c>
      <c r="I30" s="21">
        <v>0</v>
      </c>
    </row>
    <row r="31" spans="1:9" ht="13.5" customHeight="1" thickBot="1" x14ac:dyDescent="0.3">
      <c r="A31" s="23" t="s">
        <v>51</v>
      </c>
      <c r="B31" s="23" t="s">
        <v>85</v>
      </c>
      <c r="C31" s="22">
        <v>68196.993799999997</v>
      </c>
      <c r="D31" s="20">
        <v>3305</v>
      </c>
      <c r="E31" s="20">
        <v>4.8462546746452038</v>
      </c>
      <c r="F31" s="20">
        <v>0</v>
      </c>
      <c r="G31" s="20">
        <v>0</v>
      </c>
      <c r="H31" s="20">
        <v>3305</v>
      </c>
      <c r="I31" s="21">
        <v>0</v>
      </c>
    </row>
    <row r="32" spans="1:9" ht="13.5" customHeight="1" thickBot="1" x14ac:dyDescent="0.3">
      <c r="A32" s="23" t="s">
        <v>53</v>
      </c>
      <c r="B32" s="23" t="s">
        <v>72</v>
      </c>
      <c r="C32" s="22">
        <v>10152.487570000001</v>
      </c>
      <c r="D32" s="20">
        <v>2000</v>
      </c>
      <c r="E32" s="20">
        <v>19.699605502693558</v>
      </c>
      <c r="F32" s="20">
        <v>0</v>
      </c>
      <c r="G32" s="20">
        <v>0</v>
      </c>
      <c r="H32" s="20">
        <v>2000</v>
      </c>
      <c r="I32" s="21">
        <v>0</v>
      </c>
    </row>
    <row r="33" spans="1:9" ht="13.5" customHeight="1" thickBot="1" x14ac:dyDescent="0.3">
      <c r="A33" s="23" t="s">
        <v>55</v>
      </c>
      <c r="B33" s="23" t="s">
        <v>58</v>
      </c>
      <c r="C33" s="22">
        <v>726287.74123000004</v>
      </c>
      <c r="D33" s="20">
        <v>1709.4965500000001</v>
      </c>
      <c r="E33" s="20">
        <v>0.23537455652285871</v>
      </c>
      <c r="F33" s="20">
        <v>0</v>
      </c>
      <c r="G33" s="20">
        <v>1709.4965500000001</v>
      </c>
      <c r="H33" s="20">
        <v>0</v>
      </c>
      <c r="I33" s="21">
        <v>0</v>
      </c>
    </row>
    <row r="34" spans="1:9" ht="13.5" customHeight="1" thickBot="1" x14ac:dyDescent="0.3">
      <c r="A34" s="23" t="s">
        <v>57</v>
      </c>
      <c r="B34" s="23" t="s">
        <v>108</v>
      </c>
      <c r="C34" s="22">
        <v>52260.834459999998</v>
      </c>
      <c r="D34" s="20">
        <v>1102.91911</v>
      </c>
      <c r="E34" s="20">
        <v>2.1104123602239167</v>
      </c>
      <c r="F34" s="20">
        <v>1102.91911</v>
      </c>
      <c r="G34" s="20">
        <v>0</v>
      </c>
      <c r="H34" s="20">
        <v>0</v>
      </c>
      <c r="I34" s="21">
        <v>0</v>
      </c>
    </row>
    <row r="35" spans="1:9" ht="13.5" customHeight="1" thickBot="1" x14ac:dyDescent="0.3">
      <c r="A35" s="23" t="s">
        <v>59</v>
      </c>
      <c r="B35" s="23" t="s">
        <v>62</v>
      </c>
      <c r="C35" s="22">
        <v>2723771.9999299999</v>
      </c>
      <c r="D35" s="20">
        <v>978.94993999999997</v>
      </c>
      <c r="E35" s="20">
        <v>3.5940964956874467E-2</v>
      </c>
      <c r="F35" s="20">
        <v>0</v>
      </c>
      <c r="G35" s="20">
        <v>861.24941999999999</v>
      </c>
      <c r="H35" s="20">
        <v>117.70052</v>
      </c>
      <c r="I35" s="21">
        <v>0</v>
      </c>
    </row>
    <row r="36" spans="1:9" ht="13.5" customHeight="1" thickBot="1" x14ac:dyDescent="0.3">
      <c r="A36" s="23" t="s">
        <v>61</v>
      </c>
      <c r="B36" s="23" t="s">
        <v>56</v>
      </c>
      <c r="C36" s="22">
        <v>2592361.1533300001</v>
      </c>
      <c r="D36" s="20">
        <v>256.24311999999998</v>
      </c>
      <c r="E36" s="20">
        <v>9.8845455877490142E-3</v>
      </c>
      <c r="F36" s="20">
        <v>0</v>
      </c>
      <c r="G36" s="20">
        <v>0</v>
      </c>
      <c r="H36" s="20">
        <v>256.24311999999998</v>
      </c>
      <c r="I36" s="21">
        <v>0</v>
      </c>
    </row>
    <row r="37" spans="1:9" ht="13.5" customHeight="1" thickBot="1" x14ac:dyDescent="0.3">
      <c r="A37" s="23" t="s">
        <v>63</v>
      </c>
      <c r="B37" s="23" t="s">
        <v>60</v>
      </c>
      <c r="C37" s="22">
        <v>12570.816150000001</v>
      </c>
      <c r="D37" s="20">
        <v>104.35544000000002</v>
      </c>
      <c r="E37" s="20">
        <v>0.83014053148808487</v>
      </c>
      <c r="F37" s="20">
        <v>34.127480000000006</v>
      </c>
      <c r="G37" s="20">
        <v>70.22796000000001</v>
      </c>
      <c r="H37" s="20">
        <v>0</v>
      </c>
      <c r="I37" s="21">
        <v>0</v>
      </c>
    </row>
    <row r="38" spans="1:9" ht="13.5" customHeight="1" thickBot="1" x14ac:dyDescent="0.3">
      <c r="A38" s="23" t="s">
        <v>65</v>
      </c>
      <c r="B38" s="23" t="s">
        <v>87</v>
      </c>
      <c r="C38" s="22">
        <v>235347.0846</v>
      </c>
      <c r="D38" s="20">
        <v>31.290950000000002</v>
      </c>
      <c r="E38" s="20">
        <v>1.3295660769787162E-2</v>
      </c>
      <c r="F38" s="20">
        <v>0</v>
      </c>
      <c r="G38" s="20">
        <v>0</v>
      </c>
      <c r="H38" s="20">
        <v>31.290950000000002</v>
      </c>
      <c r="I38" s="21">
        <v>0</v>
      </c>
    </row>
    <row r="39" spans="1:9" ht="13.5" customHeight="1" thickBot="1" x14ac:dyDescent="0.3">
      <c r="A39" s="23" t="s">
        <v>67</v>
      </c>
      <c r="B39" s="23" t="s">
        <v>70</v>
      </c>
      <c r="C39" s="22">
        <v>96803.816819999993</v>
      </c>
      <c r="D39" s="20">
        <v>24.587209999999999</v>
      </c>
      <c r="E39" s="20">
        <v>2.5399008848709156E-2</v>
      </c>
      <c r="F39" s="20">
        <v>0</v>
      </c>
      <c r="G39" s="20">
        <v>19.273109999999999</v>
      </c>
      <c r="H39" s="20">
        <v>5.3141000000000007</v>
      </c>
      <c r="I39" s="21">
        <v>0</v>
      </c>
    </row>
    <row r="40" spans="1:9" ht="13.5" customHeight="1" thickBot="1" x14ac:dyDescent="0.3">
      <c r="A40" s="23" t="s">
        <v>69</v>
      </c>
      <c r="B40" s="23" t="s">
        <v>100</v>
      </c>
      <c r="C40" s="22">
        <v>423065.4204</v>
      </c>
      <c r="D40" s="20">
        <v>0.59314999999999996</v>
      </c>
      <c r="E40" s="20">
        <v>1.4020290276600445E-4</v>
      </c>
      <c r="F40" s="20">
        <v>0</v>
      </c>
      <c r="G40" s="20">
        <v>0.59314999999999996</v>
      </c>
      <c r="H40" s="20">
        <v>0</v>
      </c>
      <c r="I40" s="21">
        <v>0</v>
      </c>
    </row>
    <row r="41" spans="1:9" ht="13.5" customHeight="1" thickBot="1" x14ac:dyDescent="0.3">
      <c r="A41" s="23" t="s">
        <v>71</v>
      </c>
      <c r="B41" s="23" t="s">
        <v>68</v>
      </c>
      <c r="C41" s="22">
        <v>542881.44260000007</v>
      </c>
      <c r="D41" s="20">
        <v>3.5029999999999999E-2</v>
      </c>
      <c r="E41" s="20">
        <v>6.4526059008818279E-6</v>
      </c>
      <c r="F41" s="20">
        <v>0</v>
      </c>
      <c r="G41" s="20">
        <v>3.5029999999999999E-2</v>
      </c>
      <c r="H41" s="20">
        <v>0</v>
      </c>
      <c r="I41" s="21">
        <v>0</v>
      </c>
    </row>
    <row r="42" spans="1:9" ht="13.5" customHeight="1" thickBot="1" x14ac:dyDescent="0.3">
      <c r="A42" s="23" t="s">
        <v>73</v>
      </c>
      <c r="B42" s="23" t="s">
        <v>75</v>
      </c>
      <c r="C42" s="22">
        <v>395117.82032999996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">
      <c r="A43" s="23" t="s">
        <v>74</v>
      </c>
      <c r="B43" s="23" t="s">
        <v>66</v>
      </c>
      <c r="C43" s="22">
        <v>227290.37080999999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">
      <c r="A44" s="23" t="s">
        <v>76</v>
      </c>
      <c r="B44" s="23" t="s">
        <v>77</v>
      </c>
      <c r="C44" s="22">
        <v>183472.10574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">
      <c r="A45" s="23" t="s">
        <v>78</v>
      </c>
      <c r="B45" s="23" t="s">
        <v>79</v>
      </c>
      <c r="C45" s="22">
        <v>94749.756629999989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">
      <c r="A46" s="23" t="s">
        <v>80</v>
      </c>
      <c r="B46" s="23" t="s">
        <v>81</v>
      </c>
      <c r="C46" s="22">
        <v>43066.03645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">
      <c r="A47" s="23" t="s">
        <v>82</v>
      </c>
      <c r="B47" s="23" t="s">
        <v>83</v>
      </c>
      <c r="C47" s="22">
        <v>25583.397200000003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">
      <c r="A48" s="23" t="s">
        <v>84</v>
      </c>
      <c r="B48" s="23" t="s">
        <v>64</v>
      </c>
      <c r="C48" s="22">
        <v>247698.17474000002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">
      <c r="A49" s="23" t="s">
        <v>86</v>
      </c>
      <c r="B49" s="23" t="s">
        <v>89</v>
      </c>
      <c r="C49" s="22">
        <v>422037.54314999998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">
      <c r="A50" s="23" t="s">
        <v>88</v>
      </c>
      <c r="B50" s="23" t="s">
        <v>50</v>
      </c>
      <c r="C50" s="22">
        <v>9923.8987099999995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">
      <c r="A51" s="23" t="s">
        <v>90</v>
      </c>
      <c r="B51" s="23" t="s">
        <v>91</v>
      </c>
      <c r="C51" s="22">
        <v>64829.477930000001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">
      <c r="A52" s="23" t="s">
        <v>92</v>
      </c>
      <c r="B52" s="23" t="s">
        <v>93</v>
      </c>
      <c r="C52" s="22">
        <v>8484.1709499999997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">
      <c r="A53" s="23" t="s">
        <v>94</v>
      </c>
      <c r="B53" s="23" t="s">
        <v>95</v>
      </c>
      <c r="C53" s="22">
        <v>125750.45606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">
      <c r="A54" s="23" t="s">
        <v>96</v>
      </c>
      <c r="B54" s="23" t="s">
        <v>97</v>
      </c>
      <c r="C54" s="22">
        <v>19294.093280000001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">
      <c r="A55" s="23" t="s">
        <v>98</v>
      </c>
      <c r="B55" s="23" t="s">
        <v>101</v>
      </c>
      <c r="C55" s="22">
        <v>42711.255109999998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">
      <c r="A56" s="23" t="s">
        <v>99</v>
      </c>
      <c r="B56" s="23" t="s">
        <v>115</v>
      </c>
      <c r="C56" s="20">
        <v>51604255.263510004</v>
      </c>
      <c r="D56" s="20">
        <v>1761956.2933400001</v>
      </c>
      <c r="E56" s="20">
        <v>3.4143624093455345</v>
      </c>
      <c r="F56" s="20">
        <v>407673.05193000002</v>
      </c>
      <c r="G56" s="20">
        <v>1256915.3507100001</v>
      </c>
      <c r="H56" s="20">
        <v>91937.744790000012</v>
      </c>
      <c r="I56" s="20">
        <v>5430.1459100000002</v>
      </c>
    </row>
    <row r="57" spans="1:9" ht="13.5" customHeight="1" x14ac:dyDescent="0.25">
      <c r="A57" s="9" t="s">
        <v>102</v>
      </c>
    </row>
    <row r="58" spans="1:9" x14ac:dyDescent="0.25">
      <c r="C58" s="30"/>
      <c r="D58" s="30"/>
      <c r="E58" s="30"/>
      <c r="F58" s="30"/>
      <c r="G58" s="30"/>
      <c r="H58" s="30"/>
      <c r="I58" s="30"/>
    </row>
  </sheetData>
  <sortState ref="B9:I55">
    <sortCondition descending="1" ref="D9:D55"/>
  </sortState>
  <mergeCells count="3">
    <mergeCell ref="A2:I6"/>
    <mergeCell ref="A7:I7"/>
    <mergeCell ref="A8:B8"/>
  </mergeCells>
  <pageMargins left="0.7" right="0.7" top="0.75" bottom="0.75" header="0.3" footer="0.3"/>
  <pageSetup orientation="landscape" horizont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1"/>
  <sheetViews>
    <sheetView workbookViewId="0">
      <selection activeCell="B9" sqref="B9:B55"/>
    </sheetView>
  </sheetViews>
  <sheetFormatPr baseColWidth="10" defaultRowHeight="15" x14ac:dyDescent="0.25"/>
  <cols>
    <col min="1" max="1" width="3.7109375" style="34" customWidth="1"/>
    <col min="2" max="2" width="43.28515625" style="34" bestFit="1" customWidth="1"/>
    <col min="3" max="3" width="14.140625" style="34" bestFit="1" customWidth="1"/>
    <col min="4" max="4" width="13.140625" style="34" bestFit="1" customWidth="1"/>
    <col min="5" max="5" width="11.7109375" style="34" bestFit="1" customWidth="1"/>
    <col min="6" max="6" width="11.5703125" style="34" bestFit="1" customWidth="1"/>
    <col min="7" max="7" width="13.140625" style="34" bestFit="1" customWidth="1"/>
    <col min="8" max="8" width="10.5703125" style="34" bestFit="1" customWidth="1"/>
    <col min="9" max="9" width="9.5703125" style="34" bestFit="1" customWidth="1"/>
    <col min="10" max="10" width="11.85546875" style="34" bestFit="1" customWidth="1"/>
    <col min="11" max="16384" width="11.42578125" style="34"/>
  </cols>
  <sheetData>
    <row r="2" spans="1:9" x14ac:dyDescent="0.25">
      <c r="A2" s="79" t="s">
        <v>117</v>
      </c>
      <c r="B2" s="79"/>
      <c r="C2" s="79"/>
      <c r="D2" s="79"/>
      <c r="E2" s="79"/>
      <c r="F2" s="79"/>
      <c r="G2" s="79"/>
      <c r="H2" s="79"/>
      <c r="I2" s="79"/>
    </row>
    <row r="3" spans="1:9" x14ac:dyDescent="0.25">
      <c r="A3" s="79"/>
      <c r="B3" s="79"/>
      <c r="C3" s="79"/>
      <c r="D3" s="79"/>
      <c r="E3" s="79"/>
      <c r="F3" s="79"/>
      <c r="G3" s="79"/>
      <c r="H3" s="79"/>
      <c r="I3" s="79"/>
    </row>
    <row r="4" spans="1:9" x14ac:dyDescent="0.25">
      <c r="A4" s="79"/>
      <c r="B4" s="79"/>
      <c r="C4" s="79"/>
      <c r="D4" s="79"/>
      <c r="E4" s="79"/>
      <c r="F4" s="79"/>
      <c r="G4" s="79"/>
      <c r="H4" s="79"/>
      <c r="I4" s="79"/>
    </row>
    <row r="5" spans="1:9" x14ac:dyDescent="0.25">
      <c r="A5" s="79"/>
      <c r="B5" s="79"/>
      <c r="C5" s="79"/>
      <c r="D5" s="79"/>
      <c r="E5" s="79"/>
      <c r="F5" s="79"/>
      <c r="G5" s="79"/>
      <c r="H5" s="79"/>
      <c r="I5" s="79"/>
    </row>
    <row r="6" spans="1:9" x14ac:dyDescent="0.25">
      <c r="A6" s="79"/>
      <c r="B6" s="79"/>
      <c r="C6" s="79"/>
      <c r="D6" s="79"/>
      <c r="E6" s="79"/>
      <c r="F6" s="79"/>
      <c r="G6" s="79"/>
      <c r="H6" s="79"/>
      <c r="I6" s="79"/>
    </row>
    <row r="7" spans="1:9" ht="15.75" thickBot="1" x14ac:dyDescent="0.3">
      <c r="A7" s="80"/>
      <c r="B7" s="80"/>
      <c r="C7" s="80"/>
      <c r="D7" s="80"/>
      <c r="E7" s="80"/>
      <c r="F7" s="80"/>
      <c r="G7" s="80"/>
      <c r="H7" s="80"/>
      <c r="I7" s="80"/>
    </row>
    <row r="8" spans="1:9" ht="21.75" thickBot="1" x14ac:dyDescent="0.3">
      <c r="A8" s="81" t="s">
        <v>0</v>
      </c>
      <c r="B8" s="82"/>
      <c r="C8" s="35" t="s">
        <v>1</v>
      </c>
      <c r="D8" s="33" t="s">
        <v>2</v>
      </c>
      <c r="E8" s="35" t="s">
        <v>3</v>
      </c>
      <c r="F8" s="35" t="s">
        <v>4</v>
      </c>
      <c r="G8" s="35" t="s">
        <v>5</v>
      </c>
      <c r="H8" s="35" t="s">
        <v>6</v>
      </c>
      <c r="I8" s="35" t="s">
        <v>7</v>
      </c>
    </row>
    <row r="9" spans="1:9" ht="13.5" customHeight="1" thickBot="1" x14ac:dyDescent="0.3">
      <c r="A9" s="23" t="s">
        <v>8</v>
      </c>
      <c r="B9" s="23" t="s">
        <v>9</v>
      </c>
      <c r="C9" s="20">
        <v>3817034.3617800004</v>
      </c>
      <c r="D9" s="20">
        <v>548126.56394000002</v>
      </c>
      <c r="E9" s="20">
        <v>14.360011254506805</v>
      </c>
      <c r="F9" s="20">
        <v>102152.58461000001</v>
      </c>
      <c r="G9" s="20">
        <v>445843.36537000001</v>
      </c>
      <c r="H9" s="20">
        <v>87.287059999999997</v>
      </c>
      <c r="I9" s="20">
        <v>43.326900000000002</v>
      </c>
    </row>
    <row r="10" spans="1:9" ht="13.5" customHeight="1" thickBot="1" x14ac:dyDescent="0.3">
      <c r="A10" s="23" t="s">
        <v>10</v>
      </c>
      <c r="B10" s="23" t="s">
        <v>11</v>
      </c>
      <c r="C10" s="20">
        <v>4804601.1256499998</v>
      </c>
      <c r="D10" s="20">
        <v>320007.13693000004</v>
      </c>
      <c r="E10" s="20">
        <v>6.6604308778433134</v>
      </c>
      <c r="F10" s="20">
        <v>78130.084730000002</v>
      </c>
      <c r="G10" s="20">
        <v>235578.70521000001</v>
      </c>
      <c r="H10" s="20">
        <v>4895.9696199999998</v>
      </c>
      <c r="I10" s="20">
        <v>1402.3773700000002</v>
      </c>
    </row>
    <row r="11" spans="1:9" ht="13.5" customHeight="1" thickBot="1" x14ac:dyDescent="0.3">
      <c r="A11" s="23" t="s">
        <v>12</v>
      </c>
      <c r="B11" s="23" t="s">
        <v>13</v>
      </c>
      <c r="C11" s="22">
        <v>2679453.7782700001</v>
      </c>
      <c r="D11" s="20">
        <v>218677.51356999998</v>
      </c>
      <c r="E11" s="20">
        <v>8.1612720974492792</v>
      </c>
      <c r="F11" s="20">
        <v>49015.831620000004</v>
      </c>
      <c r="G11" s="20">
        <v>155923.08517999999</v>
      </c>
      <c r="H11" s="20">
        <v>13032.834429999999</v>
      </c>
      <c r="I11" s="21">
        <v>705.76233999999999</v>
      </c>
    </row>
    <row r="12" spans="1:9" ht="13.5" customHeight="1" thickBot="1" x14ac:dyDescent="0.3">
      <c r="A12" s="23" t="s">
        <v>14</v>
      </c>
      <c r="B12" s="23" t="s">
        <v>15</v>
      </c>
      <c r="C12" s="22">
        <v>1297329.3061500001</v>
      </c>
      <c r="D12" s="20">
        <v>147621.06355999998</v>
      </c>
      <c r="E12" s="20">
        <v>11.378842893643206</v>
      </c>
      <c r="F12" s="20">
        <v>54871.953479999996</v>
      </c>
      <c r="G12" s="20">
        <v>92549.087579999992</v>
      </c>
      <c r="H12" s="20">
        <v>0</v>
      </c>
      <c r="I12" s="21">
        <v>200.02250000000001</v>
      </c>
    </row>
    <row r="13" spans="1:9" ht="13.5" customHeight="1" thickBot="1" x14ac:dyDescent="0.3">
      <c r="A13" s="23" t="s">
        <v>16</v>
      </c>
      <c r="B13" s="23" t="s">
        <v>17</v>
      </c>
      <c r="C13" s="22">
        <v>7022655.93506</v>
      </c>
      <c r="D13" s="20">
        <v>143070.51630999998</v>
      </c>
      <c r="E13" s="20">
        <v>2.0372707652632225</v>
      </c>
      <c r="F13" s="20">
        <v>26087.878940000002</v>
      </c>
      <c r="G13" s="20">
        <v>106543.31813</v>
      </c>
      <c r="H13" s="20">
        <v>10291.34751</v>
      </c>
      <c r="I13" s="21">
        <v>147.97173000000001</v>
      </c>
    </row>
    <row r="14" spans="1:9" ht="13.5" customHeight="1" thickBot="1" x14ac:dyDescent="0.3">
      <c r="A14" s="23" t="s">
        <v>18</v>
      </c>
      <c r="B14" s="23" t="s">
        <v>19</v>
      </c>
      <c r="C14" s="22">
        <v>2159483.2111300002</v>
      </c>
      <c r="D14" s="20">
        <v>80158.111470000003</v>
      </c>
      <c r="E14" s="20">
        <v>3.711911769300368</v>
      </c>
      <c r="F14" s="20">
        <v>5605.5723600000001</v>
      </c>
      <c r="G14" s="20">
        <v>74552.539109999998</v>
      </c>
      <c r="H14" s="20">
        <v>0</v>
      </c>
      <c r="I14" s="21">
        <v>0</v>
      </c>
    </row>
    <row r="15" spans="1:9" ht="13.5" customHeight="1" thickBot="1" x14ac:dyDescent="0.3">
      <c r="A15" s="23" t="s">
        <v>20</v>
      </c>
      <c r="B15" s="23" t="s">
        <v>23</v>
      </c>
      <c r="C15" s="22">
        <v>10024232.093120001</v>
      </c>
      <c r="D15" s="20">
        <v>51874.50389</v>
      </c>
      <c r="E15" s="20">
        <v>0.51749104976932225</v>
      </c>
      <c r="F15" s="20">
        <v>22191.750619999999</v>
      </c>
      <c r="G15" s="20">
        <v>27747.207190000001</v>
      </c>
      <c r="H15" s="20">
        <v>298.09224999999998</v>
      </c>
      <c r="I15" s="21">
        <v>1637.4538300000002</v>
      </c>
    </row>
    <row r="16" spans="1:9" ht="13.5" customHeight="1" thickBot="1" x14ac:dyDescent="0.3">
      <c r="A16" s="23" t="s">
        <v>22</v>
      </c>
      <c r="B16" s="23" t="s">
        <v>105</v>
      </c>
      <c r="C16" s="22">
        <v>251614.05446000001</v>
      </c>
      <c r="D16" s="20">
        <v>46692.870090000004</v>
      </c>
      <c r="E16" s="20">
        <v>18.557337820500379</v>
      </c>
      <c r="F16" s="20">
        <v>11235.24561</v>
      </c>
      <c r="G16" s="20">
        <v>35457.624480000006</v>
      </c>
      <c r="H16" s="20">
        <v>0</v>
      </c>
      <c r="I16" s="21">
        <v>0</v>
      </c>
    </row>
    <row r="17" spans="1:9" ht="13.5" customHeight="1" thickBot="1" x14ac:dyDescent="0.3">
      <c r="A17" s="23" t="s">
        <v>24</v>
      </c>
      <c r="B17" s="23" t="s">
        <v>21</v>
      </c>
      <c r="C17" s="22">
        <v>3625783.7258099997</v>
      </c>
      <c r="D17" s="20">
        <v>34706.663400000005</v>
      </c>
      <c r="E17" s="20">
        <v>0.95721824644260989</v>
      </c>
      <c r="F17" s="20">
        <v>12338.178940000002</v>
      </c>
      <c r="G17" s="20">
        <v>16559.118190000001</v>
      </c>
      <c r="H17" s="20">
        <v>5809.3662700000014</v>
      </c>
      <c r="I17" s="21">
        <v>0</v>
      </c>
    </row>
    <row r="18" spans="1:9" ht="13.5" customHeight="1" thickBot="1" x14ac:dyDescent="0.3">
      <c r="A18" s="23" t="s">
        <v>26</v>
      </c>
      <c r="B18" s="23" t="s">
        <v>25</v>
      </c>
      <c r="C18" s="22">
        <v>223317.95916</v>
      </c>
      <c r="D18" s="20">
        <v>34608.213920000002</v>
      </c>
      <c r="E18" s="20">
        <v>15.497282014477104</v>
      </c>
      <c r="F18" s="20">
        <v>3225.2812799999997</v>
      </c>
      <c r="G18" s="20">
        <v>23523.975440000002</v>
      </c>
      <c r="H18" s="20">
        <v>7858.9571999999998</v>
      </c>
      <c r="I18" s="21">
        <v>0</v>
      </c>
    </row>
    <row r="19" spans="1:9" ht="13.5" customHeight="1" thickBot="1" x14ac:dyDescent="0.3">
      <c r="A19" s="23" t="s">
        <v>27</v>
      </c>
      <c r="B19" s="23" t="s">
        <v>28</v>
      </c>
      <c r="C19" s="22">
        <v>848054.09932000004</v>
      </c>
      <c r="D19" s="20">
        <v>29036.30085</v>
      </c>
      <c r="E19" s="20">
        <v>3.4238736506647793</v>
      </c>
      <c r="F19" s="20">
        <v>7658.2855499999996</v>
      </c>
      <c r="G19" s="20">
        <v>12889.39208</v>
      </c>
      <c r="H19" s="20">
        <v>8488.6232200000013</v>
      </c>
      <c r="I19" s="21">
        <v>0</v>
      </c>
    </row>
    <row r="20" spans="1:9" ht="13.5" customHeight="1" thickBot="1" x14ac:dyDescent="0.3">
      <c r="A20" s="23" t="s">
        <v>29</v>
      </c>
      <c r="B20" s="23" t="s">
        <v>30</v>
      </c>
      <c r="C20" s="22">
        <v>357767.22311999998</v>
      </c>
      <c r="D20" s="20">
        <v>25522.98833</v>
      </c>
      <c r="E20" s="20">
        <v>7.133964958393979</v>
      </c>
      <c r="F20" s="20">
        <v>2862.3445699999997</v>
      </c>
      <c r="G20" s="20">
        <v>3000</v>
      </c>
      <c r="H20" s="20">
        <v>19660.643759999999</v>
      </c>
      <c r="I20" s="21">
        <v>0</v>
      </c>
    </row>
    <row r="21" spans="1:9" ht="13.5" customHeight="1" thickBot="1" x14ac:dyDescent="0.3">
      <c r="A21" s="23" t="s">
        <v>31</v>
      </c>
      <c r="B21" s="23" t="s">
        <v>32</v>
      </c>
      <c r="C21" s="22">
        <v>687886.73003999994</v>
      </c>
      <c r="D21" s="20">
        <v>21390.507460000001</v>
      </c>
      <c r="E21" s="20">
        <v>3.1095973400673342</v>
      </c>
      <c r="F21" s="20">
        <v>10424.06702</v>
      </c>
      <c r="G21" s="20">
        <v>9641.4404400000021</v>
      </c>
      <c r="H21" s="20">
        <v>0</v>
      </c>
      <c r="I21" s="21">
        <v>1325</v>
      </c>
    </row>
    <row r="22" spans="1:9" ht="13.5" customHeight="1" thickBot="1" x14ac:dyDescent="0.3">
      <c r="A22" s="23" t="s">
        <v>33</v>
      </c>
      <c r="B22" s="23" t="s">
        <v>34</v>
      </c>
      <c r="C22" s="22">
        <v>441784.30702000001</v>
      </c>
      <c r="D22" s="20">
        <v>11228.69916</v>
      </c>
      <c r="E22" s="20">
        <v>2.5416699917979808</v>
      </c>
      <c r="F22" s="20">
        <v>6979.7293300000001</v>
      </c>
      <c r="G22" s="20">
        <v>4248.96983</v>
      </c>
      <c r="H22" s="20">
        <v>0</v>
      </c>
      <c r="I22" s="21">
        <v>0</v>
      </c>
    </row>
    <row r="23" spans="1:9" ht="13.5" customHeight="1" thickBot="1" x14ac:dyDescent="0.3">
      <c r="A23" s="23" t="s">
        <v>35</v>
      </c>
      <c r="B23" s="23" t="s">
        <v>38</v>
      </c>
      <c r="C23" s="22">
        <v>1155663.44527</v>
      </c>
      <c r="D23" s="20">
        <v>8626.2111100000002</v>
      </c>
      <c r="E23" s="20">
        <v>0.74642934716903164</v>
      </c>
      <c r="F23" s="20">
        <v>1214.3965499999999</v>
      </c>
      <c r="G23" s="20">
        <v>7411.8145599999998</v>
      </c>
      <c r="H23" s="20">
        <v>0</v>
      </c>
      <c r="I23" s="21">
        <v>0</v>
      </c>
    </row>
    <row r="24" spans="1:9" ht="13.5" customHeight="1" thickBot="1" x14ac:dyDescent="0.3">
      <c r="A24" s="23" t="s">
        <v>37</v>
      </c>
      <c r="B24" s="23" t="s">
        <v>36</v>
      </c>
      <c r="C24" s="22">
        <v>433083.05839999998</v>
      </c>
      <c r="D24" s="20">
        <v>8573.4430700000012</v>
      </c>
      <c r="E24" s="20">
        <v>1.9796302126603809</v>
      </c>
      <c r="F24" s="20">
        <v>8573.4163200000003</v>
      </c>
      <c r="G24" s="20">
        <v>0</v>
      </c>
      <c r="H24" s="20">
        <v>0</v>
      </c>
      <c r="I24" s="21">
        <v>2.6749999999999999E-2</v>
      </c>
    </row>
    <row r="25" spans="1:9" ht="13.5" customHeight="1" thickBot="1" x14ac:dyDescent="0.3">
      <c r="A25" s="23" t="s">
        <v>39</v>
      </c>
      <c r="B25" s="23" t="s">
        <v>40</v>
      </c>
      <c r="C25" s="22">
        <v>1292294.99441</v>
      </c>
      <c r="D25" s="20">
        <v>8163.8111600000002</v>
      </c>
      <c r="E25" s="20">
        <v>0.63172968983967981</v>
      </c>
      <c r="F25" s="20">
        <v>0</v>
      </c>
      <c r="G25" s="20">
        <v>1966</v>
      </c>
      <c r="H25" s="20">
        <v>6197.8111600000002</v>
      </c>
      <c r="I25" s="21">
        <v>0</v>
      </c>
    </row>
    <row r="26" spans="1:9" ht="13.5" customHeight="1" thickBot="1" x14ac:dyDescent="0.3">
      <c r="A26" s="23" t="s">
        <v>41</v>
      </c>
      <c r="B26" s="23" t="s">
        <v>42</v>
      </c>
      <c r="C26" s="22">
        <v>189191.92190000002</v>
      </c>
      <c r="D26" s="20">
        <v>6055.5835200000001</v>
      </c>
      <c r="E26" s="20">
        <v>3.2007621991391164</v>
      </c>
      <c r="F26" s="20">
        <v>3782.08257</v>
      </c>
      <c r="G26" s="20">
        <v>2000.1806399999998</v>
      </c>
      <c r="H26" s="20">
        <v>273.32031000000001</v>
      </c>
      <c r="I26" s="21">
        <v>0</v>
      </c>
    </row>
    <row r="27" spans="1:9" ht="13.5" customHeight="1" thickBot="1" x14ac:dyDescent="0.3">
      <c r="A27" s="23" t="s">
        <v>43</v>
      </c>
      <c r="B27" s="23" t="s">
        <v>52</v>
      </c>
      <c r="C27" s="22">
        <v>377897.92241</v>
      </c>
      <c r="D27" s="20">
        <v>5507.5604199999998</v>
      </c>
      <c r="E27" s="20">
        <v>1.4574201373948219</v>
      </c>
      <c r="F27" s="20">
        <v>2507.5604199999998</v>
      </c>
      <c r="G27" s="20">
        <v>3000</v>
      </c>
      <c r="H27" s="20">
        <v>0</v>
      </c>
      <c r="I27" s="21">
        <v>0</v>
      </c>
    </row>
    <row r="28" spans="1:9" ht="13.5" customHeight="1" thickBot="1" x14ac:dyDescent="0.3">
      <c r="A28" s="23" t="s">
        <v>45</v>
      </c>
      <c r="B28" s="23" t="s">
        <v>44</v>
      </c>
      <c r="C28" s="22">
        <v>74620.936600000001</v>
      </c>
      <c r="D28" s="20">
        <v>4443.1064900000001</v>
      </c>
      <c r="E28" s="20">
        <v>5.9542357580111105</v>
      </c>
      <c r="F28" s="20">
        <v>400.20062000000001</v>
      </c>
      <c r="G28" s="20">
        <v>4042.90587</v>
      </c>
      <c r="H28" s="20">
        <v>0</v>
      </c>
      <c r="I28" s="21">
        <v>0</v>
      </c>
    </row>
    <row r="29" spans="1:9" ht="13.5" customHeight="1" thickBot="1" x14ac:dyDescent="0.3">
      <c r="A29" s="23" t="s">
        <v>47</v>
      </c>
      <c r="B29" s="23" t="s">
        <v>46</v>
      </c>
      <c r="C29" s="22">
        <v>274612.23819999996</v>
      </c>
      <c r="D29" s="20">
        <v>3600</v>
      </c>
      <c r="E29" s="20">
        <v>1.3109393898818602</v>
      </c>
      <c r="F29" s="20">
        <v>0</v>
      </c>
      <c r="G29" s="20">
        <v>0</v>
      </c>
      <c r="H29" s="20">
        <v>3600</v>
      </c>
      <c r="I29" s="21">
        <v>0</v>
      </c>
    </row>
    <row r="30" spans="1:9" ht="13.5" customHeight="1" thickBot="1" x14ac:dyDescent="0.3">
      <c r="A30" s="23" t="s">
        <v>49</v>
      </c>
      <c r="B30" s="23" t="s">
        <v>48</v>
      </c>
      <c r="C30" s="22">
        <v>357228.33802999998</v>
      </c>
      <c r="D30" s="20">
        <v>3327.4255700000003</v>
      </c>
      <c r="E30" s="20">
        <v>0.93145621882902341</v>
      </c>
      <c r="F30" s="20">
        <v>282.84535</v>
      </c>
      <c r="G30" s="20">
        <v>0</v>
      </c>
      <c r="H30" s="20">
        <v>3044.5802200000003</v>
      </c>
      <c r="I30" s="21">
        <v>0</v>
      </c>
    </row>
    <row r="31" spans="1:9" ht="13.5" customHeight="1" thickBot="1" x14ac:dyDescent="0.3">
      <c r="A31" s="23" t="s">
        <v>51</v>
      </c>
      <c r="B31" s="23" t="s">
        <v>85</v>
      </c>
      <c r="C31" s="22">
        <v>71014.283439999999</v>
      </c>
      <c r="D31" s="20">
        <v>3305</v>
      </c>
      <c r="E31" s="20">
        <v>4.6539933093775367</v>
      </c>
      <c r="F31" s="20">
        <v>0</v>
      </c>
      <c r="G31" s="20">
        <v>0</v>
      </c>
      <c r="H31" s="20">
        <v>3305</v>
      </c>
      <c r="I31" s="21">
        <v>0</v>
      </c>
    </row>
    <row r="32" spans="1:9" ht="13.5" customHeight="1" thickBot="1" x14ac:dyDescent="0.3">
      <c r="A32" s="23" t="s">
        <v>53</v>
      </c>
      <c r="B32" s="23" t="s">
        <v>58</v>
      </c>
      <c r="C32" s="22">
        <v>734664.62307000009</v>
      </c>
      <c r="D32" s="20">
        <v>2209.4965499999998</v>
      </c>
      <c r="E32" s="20">
        <v>0.30074900582077918</v>
      </c>
      <c r="F32" s="20">
        <v>0</v>
      </c>
      <c r="G32" s="20">
        <v>2209.4965499999998</v>
      </c>
      <c r="H32" s="20">
        <v>0</v>
      </c>
      <c r="I32" s="21">
        <v>0</v>
      </c>
    </row>
    <row r="33" spans="1:9" ht="13.5" customHeight="1" thickBot="1" x14ac:dyDescent="0.3">
      <c r="A33" s="23" t="s">
        <v>55</v>
      </c>
      <c r="B33" s="23" t="s">
        <v>72</v>
      </c>
      <c r="C33" s="22">
        <v>11113.77815</v>
      </c>
      <c r="D33" s="20">
        <v>1833.3333300000002</v>
      </c>
      <c r="E33" s="20">
        <v>16.496040367694402</v>
      </c>
      <c r="F33" s="20">
        <v>0</v>
      </c>
      <c r="G33" s="20">
        <v>0</v>
      </c>
      <c r="H33" s="20">
        <v>1833.3333300000002</v>
      </c>
      <c r="I33" s="21">
        <v>0</v>
      </c>
    </row>
    <row r="34" spans="1:9" ht="13.5" customHeight="1" thickBot="1" x14ac:dyDescent="0.3">
      <c r="A34" s="23" t="s">
        <v>57</v>
      </c>
      <c r="B34" s="23" t="s">
        <v>108</v>
      </c>
      <c r="C34" s="22">
        <v>52645.027679999999</v>
      </c>
      <c r="D34" s="20">
        <v>1105.26605</v>
      </c>
      <c r="E34" s="20">
        <v>2.0994690262455573</v>
      </c>
      <c r="F34" s="20">
        <v>1105.26605</v>
      </c>
      <c r="G34" s="20">
        <v>0</v>
      </c>
      <c r="H34" s="20">
        <v>0</v>
      </c>
      <c r="I34" s="21">
        <v>0</v>
      </c>
    </row>
    <row r="35" spans="1:9" ht="13.5" customHeight="1" thickBot="1" x14ac:dyDescent="0.3">
      <c r="A35" s="23" t="s">
        <v>59</v>
      </c>
      <c r="B35" s="23" t="s">
        <v>62</v>
      </c>
      <c r="C35" s="22">
        <v>2744962.5257899999</v>
      </c>
      <c r="D35" s="20">
        <v>964.87782000000004</v>
      </c>
      <c r="E35" s="20">
        <v>3.5150855828981066E-2</v>
      </c>
      <c r="F35" s="20">
        <v>0</v>
      </c>
      <c r="G35" s="20">
        <v>849.02314000000001</v>
      </c>
      <c r="H35" s="20">
        <v>115.85467999999999</v>
      </c>
      <c r="I35" s="21">
        <v>0</v>
      </c>
    </row>
    <row r="36" spans="1:9" ht="13.5" customHeight="1" thickBot="1" x14ac:dyDescent="0.3">
      <c r="A36" s="23" t="s">
        <v>61</v>
      </c>
      <c r="B36" s="23" t="s">
        <v>56</v>
      </c>
      <c r="C36" s="22">
        <v>2596482.42851</v>
      </c>
      <c r="D36" s="20">
        <v>256.24311999999998</v>
      </c>
      <c r="E36" s="20">
        <v>9.8688563106142779E-3</v>
      </c>
      <c r="F36" s="20">
        <v>0</v>
      </c>
      <c r="G36" s="20">
        <v>0</v>
      </c>
      <c r="H36" s="20">
        <v>256.24311999999998</v>
      </c>
      <c r="I36" s="21">
        <v>0</v>
      </c>
    </row>
    <row r="37" spans="1:9" ht="13.5" customHeight="1" thickBot="1" x14ac:dyDescent="0.3">
      <c r="A37" s="23" t="s">
        <v>63</v>
      </c>
      <c r="B37" s="23" t="s">
        <v>60</v>
      </c>
      <c r="C37" s="22">
        <v>12212.204760000001</v>
      </c>
      <c r="D37" s="20">
        <v>101.53252000000001</v>
      </c>
      <c r="E37" s="20">
        <v>0.83140204406464602</v>
      </c>
      <c r="F37" s="20">
        <v>32.574640000000002</v>
      </c>
      <c r="G37" s="20">
        <v>68.957880000000003</v>
      </c>
      <c r="H37" s="20">
        <v>0</v>
      </c>
      <c r="I37" s="21">
        <v>0</v>
      </c>
    </row>
    <row r="38" spans="1:9" ht="13.5" customHeight="1" thickBot="1" x14ac:dyDescent="0.3">
      <c r="A38" s="23" t="s">
        <v>65</v>
      </c>
      <c r="B38" s="23" t="s">
        <v>87</v>
      </c>
      <c r="C38" s="22">
        <v>240549.52124999999</v>
      </c>
      <c r="D38" s="20">
        <v>30.269740000000002</v>
      </c>
      <c r="E38" s="20">
        <v>1.2583579398830336E-2</v>
      </c>
      <c r="F38" s="20">
        <v>0</v>
      </c>
      <c r="G38" s="20">
        <v>0</v>
      </c>
      <c r="H38" s="20">
        <v>30.269740000000002</v>
      </c>
      <c r="I38" s="21">
        <v>0</v>
      </c>
    </row>
    <row r="39" spans="1:9" ht="13.5" customHeight="1" thickBot="1" x14ac:dyDescent="0.3">
      <c r="A39" s="23" t="s">
        <v>67</v>
      </c>
      <c r="B39" s="23" t="s">
        <v>70</v>
      </c>
      <c r="C39" s="22">
        <v>103497.20406</v>
      </c>
      <c r="D39" s="20">
        <v>20.459820000000001</v>
      </c>
      <c r="E39" s="20">
        <v>1.9768476052878601E-2</v>
      </c>
      <c r="F39" s="20">
        <v>0</v>
      </c>
      <c r="G39" s="20">
        <v>15.61084</v>
      </c>
      <c r="H39" s="20">
        <v>4.8489799999999992</v>
      </c>
      <c r="I39" s="21">
        <v>0</v>
      </c>
    </row>
    <row r="40" spans="1:9" ht="13.5" customHeight="1" thickBot="1" x14ac:dyDescent="0.3">
      <c r="A40" s="23" t="s">
        <v>69</v>
      </c>
      <c r="B40" s="23" t="s">
        <v>100</v>
      </c>
      <c r="C40" s="22">
        <v>426525.70455999998</v>
      </c>
      <c r="D40" s="20">
        <v>0.77071000000000001</v>
      </c>
      <c r="E40" s="20">
        <v>1.8069485420463871E-4</v>
      </c>
      <c r="F40" s="20">
        <v>0</v>
      </c>
      <c r="G40" s="20">
        <v>0.77071000000000001</v>
      </c>
      <c r="H40" s="20">
        <v>0</v>
      </c>
      <c r="I40" s="21">
        <v>0</v>
      </c>
    </row>
    <row r="41" spans="1:9" ht="13.5" customHeight="1" thickBot="1" x14ac:dyDescent="0.3">
      <c r="A41" s="23" t="s">
        <v>71</v>
      </c>
      <c r="B41" s="23" t="s">
        <v>75</v>
      </c>
      <c r="C41" s="22">
        <v>407353.39961000002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">
      <c r="A42" s="23" t="s">
        <v>73</v>
      </c>
      <c r="B42" s="23" t="s">
        <v>66</v>
      </c>
      <c r="C42" s="22">
        <v>227177.04269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">
      <c r="A43" s="23" t="s">
        <v>74</v>
      </c>
      <c r="B43" s="23" t="s">
        <v>77</v>
      </c>
      <c r="C43" s="22">
        <v>176021.40127999999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">
      <c r="A44" s="23" t="s">
        <v>76</v>
      </c>
      <c r="B44" s="23" t="s">
        <v>68</v>
      </c>
      <c r="C44" s="22">
        <v>548748.16708000004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">
      <c r="A45" s="23" t="s">
        <v>78</v>
      </c>
      <c r="B45" s="23" t="s">
        <v>79</v>
      </c>
      <c r="C45" s="22">
        <v>92975.396840000001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">
      <c r="A46" s="23" t="s">
        <v>80</v>
      </c>
      <c r="B46" s="23" t="s">
        <v>81</v>
      </c>
      <c r="C46" s="22">
        <v>49127.326719999997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">
      <c r="A47" s="23" t="s">
        <v>82</v>
      </c>
      <c r="B47" s="23" t="s">
        <v>83</v>
      </c>
      <c r="C47" s="22">
        <v>25984.736530000002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">
      <c r="A48" s="23" t="s">
        <v>84</v>
      </c>
      <c r="B48" s="23" t="s">
        <v>64</v>
      </c>
      <c r="C48" s="22">
        <v>252512.25769999999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">
      <c r="A49" s="23" t="s">
        <v>86</v>
      </c>
      <c r="B49" s="23" t="s">
        <v>89</v>
      </c>
      <c r="C49" s="22">
        <v>431260.23038999998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">
      <c r="A50" s="23" t="s">
        <v>88</v>
      </c>
      <c r="B50" s="23" t="s">
        <v>50</v>
      </c>
      <c r="C50" s="22">
        <v>9851.16158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">
      <c r="A51" s="23" t="s">
        <v>90</v>
      </c>
      <c r="B51" s="23" t="s">
        <v>91</v>
      </c>
      <c r="C51" s="22">
        <v>66632.701329999996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">
      <c r="A52" s="23" t="s">
        <v>92</v>
      </c>
      <c r="B52" s="23" t="s">
        <v>93</v>
      </c>
      <c r="C52" s="22">
        <v>8237.2565299999987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">
      <c r="A53" s="23" t="s">
        <v>94</v>
      </c>
      <c r="B53" s="23" t="s">
        <v>95</v>
      </c>
      <c r="C53" s="22">
        <v>125002.78747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">
      <c r="A54" s="23" t="s">
        <v>96</v>
      </c>
      <c r="B54" s="23" t="s">
        <v>97</v>
      </c>
      <c r="C54" s="22">
        <v>19283.860909999999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">
      <c r="A55" s="23" t="s">
        <v>98</v>
      </c>
      <c r="B55" s="23" t="s">
        <v>101</v>
      </c>
      <c r="C55" s="22">
        <v>43679.115239999999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">
      <c r="A56" s="23" t="s">
        <v>99</v>
      </c>
      <c r="B56" s="23" t="s">
        <v>115</v>
      </c>
      <c r="C56" s="20">
        <v>51873104.908480003</v>
      </c>
      <c r="D56" s="20">
        <v>1770846.0438800002</v>
      </c>
      <c r="E56" s="20">
        <v>3.4138038334206393</v>
      </c>
      <c r="F56" s="20">
        <v>410677.13118000003</v>
      </c>
      <c r="G56" s="20">
        <v>1265622.5884200002</v>
      </c>
      <c r="H56" s="20">
        <v>89084.382859999998</v>
      </c>
      <c r="I56" s="20">
        <v>5461.9414200000001</v>
      </c>
    </row>
    <row r="57" spans="1:9" ht="13.5" customHeight="1" x14ac:dyDescent="0.25">
      <c r="A57" s="9" t="s">
        <v>102</v>
      </c>
    </row>
    <row r="58" spans="1:9" x14ac:dyDescent="0.25">
      <c r="C58" s="30"/>
      <c r="D58" s="30"/>
      <c r="E58" s="30"/>
      <c r="F58" s="30"/>
      <c r="G58" s="30"/>
      <c r="H58" s="30"/>
      <c r="I58" s="30"/>
    </row>
    <row r="59" spans="1:9" x14ac:dyDescent="0.25">
      <c r="C59" s="36"/>
      <c r="D59" s="36"/>
      <c r="E59" s="36"/>
      <c r="F59" s="36"/>
      <c r="G59" s="36"/>
      <c r="H59" s="36"/>
      <c r="I59" s="36"/>
    </row>
    <row r="60" spans="1:9" x14ac:dyDescent="0.25">
      <c r="C60" s="38"/>
      <c r="D60" s="38"/>
      <c r="E60" s="38"/>
      <c r="F60" s="38"/>
      <c r="G60" s="38"/>
      <c r="H60" s="38"/>
      <c r="I60" s="38"/>
    </row>
    <row r="61" spans="1:9" x14ac:dyDescent="0.25">
      <c r="C61" s="37"/>
      <c r="D61" s="37"/>
      <c r="E61" s="37"/>
      <c r="F61" s="37"/>
      <c r="G61" s="37"/>
      <c r="H61" s="37"/>
      <c r="I61" s="37"/>
    </row>
  </sheetData>
  <sortState ref="B9:I55">
    <sortCondition descending="1" ref="D9:D55"/>
  </sortState>
  <mergeCells count="3">
    <mergeCell ref="A2:I6"/>
    <mergeCell ref="A7:I7"/>
    <mergeCell ref="A8:B8"/>
  </mergeCells>
  <pageMargins left="0.7" right="0.7" top="0.75" bottom="0.75" header="0.3" footer="0.3"/>
  <pageSetup orientation="landscape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1"/>
  <sheetViews>
    <sheetView workbookViewId="0">
      <selection activeCell="C17" sqref="C17"/>
    </sheetView>
  </sheetViews>
  <sheetFormatPr baseColWidth="10" defaultRowHeight="15" x14ac:dyDescent="0.25"/>
  <cols>
    <col min="1" max="1" width="3.7109375" style="39" customWidth="1"/>
    <col min="2" max="2" width="43.28515625" style="39" bestFit="1" customWidth="1"/>
    <col min="3" max="3" width="14.140625" style="39" bestFit="1" customWidth="1"/>
    <col min="4" max="4" width="13.140625" style="39" bestFit="1" customWidth="1"/>
    <col min="5" max="5" width="11.7109375" style="39" bestFit="1" customWidth="1"/>
    <col min="6" max="6" width="11.5703125" style="39" bestFit="1" customWidth="1"/>
    <col min="7" max="7" width="13.140625" style="39" bestFit="1" customWidth="1"/>
    <col min="8" max="8" width="10.5703125" style="39" bestFit="1" customWidth="1"/>
    <col min="9" max="9" width="9.5703125" style="39" bestFit="1" customWidth="1"/>
    <col min="10" max="10" width="11.85546875" style="39" bestFit="1" customWidth="1"/>
    <col min="11" max="16384" width="11.42578125" style="39"/>
  </cols>
  <sheetData>
    <row r="2" spans="1:9" x14ac:dyDescent="0.25">
      <c r="A2" s="79" t="s">
        <v>118</v>
      </c>
      <c r="B2" s="79"/>
      <c r="C2" s="79"/>
      <c r="D2" s="79"/>
      <c r="E2" s="79"/>
      <c r="F2" s="79"/>
      <c r="G2" s="79"/>
      <c r="H2" s="79"/>
      <c r="I2" s="79"/>
    </row>
    <row r="3" spans="1:9" x14ac:dyDescent="0.25">
      <c r="A3" s="79"/>
      <c r="B3" s="79"/>
      <c r="C3" s="79"/>
      <c r="D3" s="79"/>
      <c r="E3" s="79"/>
      <c r="F3" s="79"/>
      <c r="G3" s="79"/>
      <c r="H3" s="79"/>
      <c r="I3" s="79"/>
    </row>
    <row r="4" spans="1:9" x14ac:dyDescent="0.25">
      <c r="A4" s="79"/>
      <c r="B4" s="79"/>
      <c r="C4" s="79"/>
      <c r="D4" s="79"/>
      <c r="E4" s="79"/>
      <c r="F4" s="79"/>
      <c r="G4" s="79"/>
      <c r="H4" s="79"/>
      <c r="I4" s="79"/>
    </row>
    <row r="5" spans="1:9" x14ac:dyDescent="0.25">
      <c r="A5" s="79"/>
      <c r="B5" s="79"/>
      <c r="C5" s="79"/>
      <c r="D5" s="79"/>
      <c r="E5" s="79"/>
      <c r="F5" s="79"/>
      <c r="G5" s="79"/>
      <c r="H5" s="79"/>
      <c r="I5" s="79"/>
    </row>
    <row r="6" spans="1:9" x14ac:dyDescent="0.25">
      <c r="A6" s="79"/>
      <c r="B6" s="79"/>
      <c r="C6" s="79"/>
      <c r="D6" s="79"/>
      <c r="E6" s="79"/>
      <c r="F6" s="79"/>
      <c r="G6" s="79"/>
      <c r="H6" s="79"/>
      <c r="I6" s="79"/>
    </row>
    <row r="7" spans="1:9" ht="15.75" thickBot="1" x14ac:dyDescent="0.3">
      <c r="A7" s="80"/>
      <c r="B7" s="80"/>
      <c r="C7" s="80"/>
      <c r="D7" s="80"/>
      <c r="E7" s="80"/>
      <c r="F7" s="80"/>
      <c r="G7" s="80"/>
      <c r="H7" s="80"/>
      <c r="I7" s="80"/>
    </row>
    <row r="8" spans="1:9" ht="21.75" thickBot="1" x14ac:dyDescent="0.3">
      <c r="A8" s="41" t="s">
        <v>0</v>
      </c>
      <c r="B8" s="42"/>
      <c r="C8" s="40" t="s">
        <v>1</v>
      </c>
      <c r="D8" s="33" t="s">
        <v>2</v>
      </c>
      <c r="E8" s="40" t="s">
        <v>3</v>
      </c>
      <c r="F8" s="40" t="s">
        <v>4</v>
      </c>
      <c r="G8" s="40" t="s">
        <v>5</v>
      </c>
      <c r="H8" s="40" t="s">
        <v>6</v>
      </c>
      <c r="I8" s="40" t="s">
        <v>7</v>
      </c>
    </row>
    <row r="9" spans="1:9" ht="13.5" customHeight="1" thickBot="1" x14ac:dyDescent="0.3">
      <c r="A9" s="23" t="s">
        <v>8</v>
      </c>
      <c r="B9" s="23" t="s">
        <v>9</v>
      </c>
      <c r="C9" s="20">
        <v>3640845.9524599998</v>
      </c>
      <c r="D9" s="20">
        <v>549633.48566999997</v>
      </c>
      <c r="E9" s="20">
        <v>15.096312583580493</v>
      </c>
      <c r="F9" s="20">
        <v>103970.34559</v>
      </c>
      <c r="G9" s="20">
        <v>445535.05949999997</v>
      </c>
      <c r="H9" s="20">
        <v>86.09205</v>
      </c>
      <c r="I9" s="20">
        <v>41.988529999999997</v>
      </c>
    </row>
    <row r="10" spans="1:9" ht="13.5" customHeight="1" thickBot="1" x14ac:dyDescent="0.3">
      <c r="A10" s="23" t="s">
        <v>10</v>
      </c>
      <c r="B10" s="23" t="s">
        <v>11</v>
      </c>
      <c r="C10" s="20">
        <v>4782032.8523599999</v>
      </c>
      <c r="D10" s="20">
        <v>315550.45601999998</v>
      </c>
      <c r="E10" s="20">
        <v>6.5986676746537078</v>
      </c>
      <c r="F10" s="20">
        <v>77813.62423999999</v>
      </c>
      <c r="G10" s="20">
        <v>231440.23481999998</v>
      </c>
      <c r="H10" s="20">
        <v>4849.0017300000009</v>
      </c>
      <c r="I10" s="20">
        <v>1447.5952299999999</v>
      </c>
    </row>
    <row r="11" spans="1:9" ht="13.5" customHeight="1" thickBot="1" x14ac:dyDescent="0.3">
      <c r="A11" s="23" t="s">
        <v>12</v>
      </c>
      <c r="B11" s="23" t="s">
        <v>13</v>
      </c>
      <c r="C11" s="22">
        <v>2670919.1236900003</v>
      </c>
      <c r="D11" s="20">
        <v>213131.71028</v>
      </c>
      <c r="E11" s="20">
        <v>7.9797141137522924</v>
      </c>
      <c r="F11" s="20">
        <v>47075.970410000002</v>
      </c>
      <c r="G11" s="20">
        <v>153481.40812000001</v>
      </c>
      <c r="H11" s="20">
        <v>11868.867059999999</v>
      </c>
      <c r="I11" s="21">
        <v>705.46468999999991</v>
      </c>
    </row>
    <row r="12" spans="1:9" ht="13.5" customHeight="1" thickBot="1" x14ac:dyDescent="0.3">
      <c r="A12" s="23" t="s">
        <v>14</v>
      </c>
      <c r="B12" s="23" t="s">
        <v>15</v>
      </c>
      <c r="C12" s="22">
        <v>1313152.40527</v>
      </c>
      <c r="D12" s="20">
        <v>153658.13582</v>
      </c>
      <c r="E12" s="20">
        <v>11.701470080954238</v>
      </c>
      <c r="F12" s="20">
        <v>56474.14789</v>
      </c>
      <c r="G12" s="20">
        <v>96983.965430000011</v>
      </c>
      <c r="H12" s="20">
        <v>0</v>
      </c>
      <c r="I12" s="21">
        <v>200.02250000000001</v>
      </c>
    </row>
    <row r="13" spans="1:9" ht="13.5" customHeight="1" thickBot="1" x14ac:dyDescent="0.3">
      <c r="A13" s="23" t="s">
        <v>16</v>
      </c>
      <c r="B13" s="23" t="s">
        <v>17</v>
      </c>
      <c r="C13" s="22">
        <v>6936033.1677000001</v>
      </c>
      <c r="D13" s="20">
        <v>138837.72349</v>
      </c>
      <c r="E13" s="20">
        <v>2.0016877101531914</v>
      </c>
      <c r="F13" s="20">
        <v>25847.524069999999</v>
      </c>
      <c r="G13" s="20">
        <v>102744.27439000001</v>
      </c>
      <c r="H13" s="20">
        <v>10133.510829999999</v>
      </c>
      <c r="I13" s="21">
        <v>112.41419999999999</v>
      </c>
    </row>
    <row r="14" spans="1:9" ht="13.5" customHeight="1" thickBot="1" x14ac:dyDescent="0.3">
      <c r="A14" s="23" t="s">
        <v>18</v>
      </c>
      <c r="B14" s="23" t="s">
        <v>19</v>
      </c>
      <c r="C14" s="22">
        <v>2189079.6867300002</v>
      </c>
      <c r="D14" s="20">
        <v>82280.600290000002</v>
      </c>
      <c r="E14" s="20">
        <v>3.7586845645125413</v>
      </c>
      <c r="F14" s="20">
        <v>6429.1219800000008</v>
      </c>
      <c r="G14" s="20">
        <v>75851.478310000006</v>
      </c>
      <c r="H14" s="20">
        <v>0</v>
      </c>
      <c r="I14" s="21">
        <v>0</v>
      </c>
    </row>
    <row r="15" spans="1:9" ht="13.5" customHeight="1" thickBot="1" x14ac:dyDescent="0.3">
      <c r="A15" s="23" t="s">
        <v>20</v>
      </c>
      <c r="B15" s="23" t="s">
        <v>23</v>
      </c>
      <c r="C15" s="22">
        <v>10022954.947120002</v>
      </c>
      <c r="D15" s="20">
        <v>53022.025239999995</v>
      </c>
      <c r="E15" s="20">
        <v>0.5290059221031953</v>
      </c>
      <c r="F15" s="20">
        <v>22929.458039999998</v>
      </c>
      <c r="G15" s="20">
        <v>28168.01815</v>
      </c>
      <c r="H15" s="20">
        <v>316.59890000000001</v>
      </c>
      <c r="I15" s="21">
        <v>1607.9501499999999</v>
      </c>
    </row>
    <row r="16" spans="1:9" ht="13.5" customHeight="1" thickBot="1" x14ac:dyDescent="0.3">
      <c r="A16" s="23" t="s">
        <v>22</v>
      </c>
      <c r="B16" s="23" t="s">
        <v>25</v>
      </c>
      <c r="C16" s="22">
        <v>224746.56862000001</v>
      </c>
      <c r="D16" s="20">
        <v>49629.995899999994</v>
      </c>
      <c r="E16" s="20">
        <v>22.082649005384397</v>
      </c>
      <c r="F16" s="20">
        <v>19034.845359999999</v>
      </c>
      <c r="G16" s="20">
        <v>23201.692930000001</v>
      </c>
      <c r="H16" s="20">
        <v>7393.4576099999995</v>
      </c>
      <c r="I16" s="21">
        <v>0</v>
      </c>
    </row>
    <row r="17" spans="1:9" ht="13.5" customHeight="1" thickBot="1" x14ac:dyDescent="0.3">
      <c r="A17" s="23" t="s">
        <v>24</v>
      </c>
      <c r="B17" s="23" t="s">
        <v>105</v>
      </c>
      <c r="C17" s="22">
        <v>251569.04621</v>
      </c>
      <c r="D17" s="20">
        <v>45918.950700000001</v>
      </c>
      <c r="E17" s="20">
        <v>18.25302094665043</v>
      </c>
      <c r="F17" s="20">
        <v>10971.225410000001</v>
      </c>
      <c r="G17" s="20">
        <v>34947.725290000002</v>
      </c>
      <c r="H17" s="20">
        <v>0</v>
      </c>
      <c r="I17" s="21">
        <v>0</v>
      </c>
    </row>
    <row r="18" spans="1:9" ht="13.5" customHeight="1" thickBot="1" x14ac:dyDescent="0.3">
      <c r="A18" s="23" t="s">
        <v>26</v>
      </c>
      <c r="B18" s="23" t="s">
        <v>21</v>
      </c>
      <c r="C18" s="22">
        <v>3569881.2150400002</v>
      </c>
      <c r="D18" s="20">
        <v>33596.659950000001</v>
      </c>
      <c r="E18" s="20">
        <v>0.94111422555059865</v>
      </c>
      <c r="F18" s="20">
        <v>12505.21459</v>
      </c>
      <c r="G18" s="20">
        <v>15282.081719999998</v>
      </c>
      <c r="H18" s="20">
        <v>5809.3636399999996</v>
      </c>
      <c r="I18" s="21">
        <v>0</v>
      </c>
    </row>
    <row r="19" spans="1:9" ht="13.5" customHeight="1" thickBot="1" x14ac:dyDescent="0.3">
      <c r="A19" s="23" t="s">
        <v>27</v>
      </c>
      <c r="B19" s="23" t="s">
        <v>30</v>
      </c>
      <c r="C19" s="22">
        <v>371065.62176999997</v>
      </c>
      <c r="D19" s="20">
        <v>32087.271570000001</v>
      </c>
      <c r="E19" s="20">
        <v>8.6473307381433635</v>
      </c>
      <c r="F19" s="20">
        <v>7912.3445700000002</v>
      </c>
      <c r="G19" s="20">
        <v>5000</v>
      </c>
      <c r="H19" s="20">
        <v>19174.927</v>
      </c>
      <c r="I19" s="21">
        <v>0</v>
      </c>
    </row>
    <row r="20" spans="1:9" ht="13.5" customHeight="1" thickBot="1" x14ac:dyDescent="0.3">
      <c r="A20" s="23" t="s">
        <v>29</v>
      </c>
      <c r="B20" s="23" t="s">
        <v>28</v>
      </c>
      <c r="C20" s="22">
        <v>836501.56803999993</v>
      </c>
      <c r="D20" s="20">
        <v>28258.523540000002</v>
      </c>
      <c r="E20" s="20">
        <v>3.3781793865864858</v>
      </c>
      <c r="F20" s="20">
        <v>7515.6898099999999</v>
      </c>
      <c r="G20" s="20">
        <v>12478.32173</v>
      </c>
      <c r="H20" s="20">
        <v>8264.5120000000006</v>
      </c>
      <c r="I20" s="21">
        <v>0</v>
      </c>
    </row>
    <row r="21" spans="1:9" ht="13.5" customHeight="1" thickBot="1" x14ac:dyDescent="0.3">
      <c r="A21" s="23" t="s">
        <v>31</v>
      </c>
      <c r="B21" s="23" t="s">
        <v>32</v>
      </c>
      <c r="C21" s="22">
        <v>696429.88738999993</v>
      </c>
      <c r="D21" s="20">
        <v>22047.670429999998</v>
      </c>
      <c r="E21" s="20">
        <v>3.1658133617194015</v>
      </c>
      <c r="F21" s="20">
        <v>11117.45377</v>
      </c>
      <c r="G21" s="20">
        <v>9605.21666</v>
      </c>
      <c r="H21" s="20">
        <v>0</v>
      </c>
      <c r="I21" s="21">
        <v>1325</v>
      </c>
    </row>
    <row r="22" spans="1:9" ht="13.5" customHeight="1" thickBot="1" x14ac:dyDescent="0.3">
      <c r="A22" s="23" t="s">
        <v>33</v>
      </c>
      <c r="B22" s="23" t="s">
        <v>34</v>
      </c>
      <c r="C22" s="22">
        <v>449092.81618000002</v>
      </c>
      <c r="D22" s="20">
        <v>10850.95649</v>
      </c>
      <c r="E22" s="20">
        <v>2.4161946259347085</v>
      </c>
      <c r="F22" s="20">
        <v>6957.2355900000011</v>
      </c>
      <c r="G22" s="20">
        <v>3893.7208999999998</v>
      </c>
      <c r="H22" s="20">
        <v>0</v>
      </c>
      <c r="I22" s="21">
        <v>0</v>
      </c>
    </row>
    <row r="23" spans="1:9" ht="13.5" customHeight="1" thickBot="1" x14ac:dyDescent="0.3">
      <c r="A23" s="23" t="s">
        <v>35</v>
      </c>
      <c r="B23" s="23" t="s">
        <v>40</v>
      </c>
      <c r="C23" s="22">
        <v>1281502.4130599999</v>
      </c>
      <c r="D23" s="20">
        <v>9185.1310900000008</v>
      </c>
      <c r="E23" s="20">
        <v>0.71674707721131325</v>
      </c>
      <c r="F23" s="20">
        <v>0</v>
      </c>
      <c r="G23" s="20">
        <v>1966</v>
      </c>
      <c r="H23" s="20">
        <v>7218.9014400000005</v>
      </c>
      <c r="I23" s="21">
        <v>0.22964999999999999</v>
      </c>
    </row>
    <row r="24" spans="1:9" ht="13.5" customHeight="1" thickBot="1" x14ac:dyDescent="0.3">
      <c r="A24" s="23" t="s">
        <v>37</v>
      </c>
      <c r="B24" s="23" t="s">
        <v>38</v>
      </c>
      <c r="C24" s="22">
        <v>1147960.6834</v>
      </c>
      <c r="D24" s="20">
        <v>8476.0290400000013</v>
      </c>
      <c r="E24" s="20">
        <v>0.73835534287602256</v>
      </c>
      <c r="F24" s="20">
        <v>1263.6894499999999</v>
      </c>
      <c r="G24" s="20">
        <v>7212.3395900000005</v>
      </c>
      <c r="H24" s="20">
        <v>0</v>
      </c>
      <c r="I24" s="21">
        <v>0</v>
      </c>
    </row>
    <row r="25" spans="1:9" ht="13.5" customHeight="1" thickBot="1" x14ac:dyDescent="0.3">
      <c r="A25" s="23" t="s">
        <v>39</v>
      </c>
      <c r="B25" s="23" t="s">
        <v>36</v>
      </c>
      <c r="C25" s="22">
        <v>440192.14698000002</v>
      </c>
      <c r="D25" s="20">
        <v>8130.7639400000007</v>
      </c>
      <c r="E25" s="20">
        <v>1.8470942736671354</v>
      </c>
      <c r="F25" s="20">
        <v>8130.7004400000005</v>
      </c>
      <c r="G25" s="20">
        <v>0</v>
      </c>
      <c r="H25" s="20">
        <v>0</v>
      </c>
      <c r="I25" s="21">
        <v>6.3500000000000001E-2</v>
      </c>
    </row>
    <row r="26" spans="1:9" ht="13.5" customHeight="1" thickBot="1" x14ac:dyDescent="0.3">
      <c r="A26" s="23" t="s">
        <v>41</v>
      </c>
      <c r="B26" s="23" t="s">
        <v>42</v>
      </c>
      <c r="C26" s="22">
        <v>187971.42691000001</v>
      </c>
      <c r="D26" s="20">
        <v>6123.9690899999996</v>
      </c>
      <c r="E26" s="20">
        <v>3.2579255212719813</v>
      </c>
      <c r="F26" s="20">
        <v>3851.4139599999999</v>
      </c>
      <c r="G26" s="20">
        <v>2014.2549299999998</v>
      </c>
      <c r="H26" s="20">
        <v>258.30020000000002</v>
      </c>
      <c r="I26" s="21">
        <v>0</v>
      </c>
    </row>
    <row r="27" spans="1:9" ht="13.5" customHeight="1" thickBot="1" x14ac:dyDescent="0.3">
      <c r="A27" s="23" t="s">
        <v>43</v>
      </c>
      <c r="B27" s="23" t="s">
        <v>44</v>
      </c>
      <c r="C27" s="22">
        <v>75463.247790000009</v>
      </c>
      <c r="D27" s="20">
        <v>4356.07935</v>
      </c>
      <c r="E27" s="20">
        <v>5.7724514615672886</v>
      </c>
      <c r="F27" s="20">
        <v>400.20062000000001</v>
      </c>
      <c r="G27" s="20">
        <v>3955.8787299999999</v>
      </c>
      <c r="H27" s="20">
        <v>0</v>
      </c>
      <c r="I27" s="21">
        <v>0</v>
      </c>
    </row>
    <row r="28" spans="1:9" ht="13.5" customHeight="1" thickBot="1" x14ac:dyDescent="0.3">
      <c r="A28" s="23" t="s">
        <v>45</v>
      </c>
      <c r="B28" s="23" t="s">
        <v>46</v>
      </c>
      <c r="C28" s="22">
        <v>285828.21256000001</v>
      </c>
      <c r="D28" s="20">
        <v>3600</v>
      </c>
      <c r="E28" s="20">
        <v>1.2594977828664486</v>
      </c>
      <c r="F28" s="20">
        <v>0</v>
      </c>
      <c r="G28" s="20">
        <v>0</v>
      </c>
      <c r="H28" s="20">
        <v>3600</v>
      </c>
      <c r="I28" s="21">
        <v>0</v>
      </c>
    </row>
    <row r="29" spans="1:9" ht="13.5" customHeight="1" thickBot="1" x14ac:dyDescent="0.3">
      <c r="A29" s="23" t="s">
        <v>47</v>
      </c>
      <c r="B29" s="23" t="s">
        <v>85</v>
      </c>
      <c r="C29" s="22">
        <v>73934.852910000001</v>
      </c>
      <c r="D29" s="20">
        <v>3331.7119400000001</v>
      </c>
      <c r="E29" s="20">
        <v>4.5062806090324576</v>
      </c>
      <c r="F29" s="20">
        <v>26.711939999999998</v>
      </c>
      <c r="G29" s="20">
        <v>0</v>
      </c>
      <c r="H29" s="20">
        <v>3305</v>
      </c>
      <c r="I29" s="21">
        <v>0</v>
      </c>
    </row>
    <row r="30" spans="1:9" ht="13.5" customHeight="1" thickBot="1" x14ac:dyDescent="0.3">
      <c r="A30" s="23" t="s">
        <v>49</v>
      </c>
      <c r="B30" s="23" t="s">
        <v>48</v>
      </c>
      <c r="C30" s="22">
        <v>357228.33802999998</v>
      </c>
      <c r="D30" s="20">
        <v>3327.4255700000003</v>
      </c>
      <c r="E30" s="20">
        <v>0.93145621882902341</v>
      </c>
      <c r="F30" s="20">
        <v>282.84535</v>
      </c>
      <c r="G30" s="20">
        <v>0</v>
      </c>
      <c r="H30" s="20">
        <v>3044.5802200000003</v>
      </c>
      <c r="I30" s="21">
        <v>0</v>
      </c>
    </row>
    <row r="31" spans="1:9" ht="13.5" customHeight="1" thickBot="1" x14ac:dyDescent="0.3">
      <c r="A31" s="23" t="s">
        <v>51</v>
      </c>
      <c r="B31" s="23" t="s">
        <v>52</v>
      </c>
      <c r="C31" s="22">
        <v>380330.78717999998</v>
      </c>
      <c r="D31" s="20">
        <v>2867.5604199999998</v>
      </c>
      <c r="E31" s="20">
        <v>0.75396484235783501</v>
      </c>
      <c r="F31" s="20">
        <v>2867.5604199999998</v>
      </c>
      <c r="G31" s="20">
        <v>0</v>
      </c>
      <c r="H31" s="20">
        <v>0</v>
      </c>
      <c r="I31" s="21">
        <v>0</v>
      </c>
    </row>
    <row r="32" spans="1:9" ht="13.5" customHeight="1" thickBot="1" x14ac:dyDescent="0.3">
      <c r="A32" s="23" t="s">
        <v>53</v>
      </c>
      <c r="B32" s="23" t="s">
        <v>58</v>
      </c>
      <c r="C32" s="22">
        <v>744605.24019000004</v>
      </c>
      <c r="D32" s="20">
        <v>2209.4965499999998</v>
      </c>
      <c r="E32" s="20">
        <v>0.29673395119220558</v>
      </c>
      <c r="F32" s="20">
        <v>0</v>
      </c>
      <c r="G32" s="20">
        <v>2209.4965499999998</v>
      </c>
      <c r="H32" s="20">
        <v>0</v>
      </c>
      <c r="I32" s="21">
        <v>0</v>
      </c>
    </row>
    <row r="33" spans="1:9" ht="13.5" customHeight="1" thickBot="1" x14ac:dyDescent="0.3">
      <c r="A33" s="23" t="s">
        <v>55</v>
      </c>
      <c r="B33" s="23" t="s">
        <v>72</v>
      </c>
      <c r="C33" s="22">
        <v>10779.78774</v>
      </c>
      <c r="D33" s="20">
        <v>1666.83251</v>
      </c>
      <c r="E33" s="20">
        <v>15.462572642455388</v>
      </c>
      <c r="F33" s="20">
        <v>0.16585</v>
      </c>
      <c r="G33" s="20">
        <v>0</v>
      </c>
      <c r="H33" s="20">
        <v>1666.6666599999999</v>
      </c>
      <c r="I33" s="21">
        <v>0</v>
      </c>
    </row>
    <row r="34" spans="1:9" ht="13.5" customHeight="1" thickBot="1" x14ac:dyDescent="0.3">
      <c r="A34" s="23" t="s">
        <v>57</v>
      </c>
      <c r="B34" s="23" t="s">
        <v>108</v>
      </c>
      <c r="C34" s="22">
        <v>52873.136250000003</v>
      </c>
      <c r="D34" s="20">
        <v>1100</v>
      </c>
      <c r="E34" s="20">
        <v>2.080451582820567</v>
      </c>
      <c r="F34" s="20">
        <v>1100</v>
      </c>
      <c r="G34" s="20">
        <v>0</v>
      </c>
      <c r="H34" s="20">
        <v>0</v>
      </c>
      <c r="I34" s="21">
        <v>0</v>
      </c>
    </row>
    <row r="35" spans="1:9" ht="13.5" customHeight="1" thickBot="1" x14ac:dyDescent="0.3">
      <c r="A35" s="23" t="s">
        <v>59</v>
      </c>
      <c r="B35" s="23" t="s">
        <v>62</v>
      </c>
      <c r="C35" s="22">
        <v>2709540.21196</v>
      </c>
      <c r="D35" s="20">
        <v>968.44493</v>
      </c>
      <c r="E35" s="20">
        <v>3.5742039395660272E-2</v>
      </c>
      <c r="F35" s="20">
        <v>9.6145899999999997</v>
      </c>
      <c r="G35" s="20">
        <v>848.65512999999999</v>
      </c>
      <c r="H35" s="20">
        <v>110.17521000000001</v>
      </c>
      <c r="I35" s="21">
        <v>0</v>
      </c>
    </row>
    <row r="36" spans="1:9" ht="13.5" customHeight="1" thickBot="1" x14ac:dyDescent="0.3">
      <c r="A36" s="23" t="s">
        <v>61</v>
      </c>
      <c r="B36" s="23" t="s">
        <v>56</v>
      </c>
      <c r="C36" s="22">
        <v>2599222.4122500001</v>
      </c>
      <c r="D36" s="20">
        <v>130.05788000000001</v>
      </c>
      <c r="E36" s="20">
        <v>5.0037226282385067E-3</v>
      </c>
      <c r="F36" s="20">
        <v>0</v>
      </c>
      <c r="G36" s="20">
        <v>0</v>
      </c>
      <c r="H36" s="20">
        <v>130.05788000000001</v>
      </c>
      <c r="I36" s="21">
        <v>0</v>
      </c>
    </row>
    <row r="37" spans="1:9" ht="13.5" customHeight="1" thickBot="1" x14ac:dyDescent="0.3">
      <c r="A37" s="23" t="s">
        <v>63</v>
      </c>
      <c r="B37" s="23" t="s">
        <v>60</v>
      </c>
      <c r="C37" s="22">
        <v>11890.32424</v>
      </c>
      <c r="D37" s="20">
        <v>98.534720000000007</v>
      </c>
      <c r="E37" s="20">
        <v>0.82869666134520825</v>
      </c>
      <c r="F37" s="20">
        <v>30.760529999999999</v>
      </c>
      <c r="G37" s="20">
        <v>67.774190000000004</v>
      </c>
      <c r="H37" s="20">
        <v>0</v>
      </c>
      <c r="I37" s="21">
        <v>0</v>
      </c>
    </row>
    <row r="38" spans="1:9" ht="13.5" customHeight="1" thickBot="1" x14ac:dyDescent="0.3">
      <c r="A38" s="23" t="s">
        <v>65</v>
      </c>
      <c r="B38" s="23" t="s">
        <v>87</v>
      </c>
      <c r="C38" s="22">
        <v>242943.83986000001</v>
      </c>
      <c r="D38" s="20">
        <v>32.638379999999998</v>
      </c>
      <c r="E38" s="20">
        <v>1.3434536977273575E-2</v>
      </c>
      <c r="F38" s="20">
        <v>0</v>
      </c>
      <c r="G38" s="20">
        <v>0</v>
      </c>
      <c r="H38" s="20">
        <v>32.638379999999998</v>
      </c>
      <c r="I38" s="21">
        <v>0</v>
      </c>
    </row>
    <row r="39" spans="1:9" ht="13.5" customHeight="1" thickBot="1" x14ac:dyDescent="0.3">
      <c r="A39" s="23" t="s">
        <v>67</v>
      </c>
      <c r="B39" s="23" t="s">
        <v>70</v>
      </c>
      <c r="C39" s="22">
        <v>103003.20239000001</v>
      </c>
      <c r="D39" s="20">
        <v>19.538640000000001</v>
      </c>
      <c r="E39" s="20">
        <v>1.8968963630879205E-2</v>
      </c>
      <c r="F39" s="20">
        <v>0</v>
      </c>
      <c r="G39" s="20">
        <v>15.15854</v>
      </c>
      <c r="H39" s="20">
        <v>4.3801000000000005</v>
      </c>
      <c r="I39" s="21">
        <v>0</v>
      </c>
    </row>
    <row r="40" spans="1:9" ht="13.5" customHeight="1" thickBot="1" x14ac:dyDescent="0.3">
      <c r="A40" s="23" t="s">
        <v>69</v>
      </c>
      <c r="B40" s="23" t="s">
        <v>100</v>
      </c>
      <c r="C40" s="22">
        <v>427729.66939</v>
      </c>
      <c r="D40" s="20">
        <v>1.3236700000000001</v>
      </c>
      <c r="E40" s="20">
        <v>3.0946415334894386E-4</v>
      </c>
      <c r="F40" s="20">
        <v>0</v>
      </c>
      <c r="G40" s="20">
        <v>1.3236700000000001</v>
      </c>
      <c r="H40" s="20">
        <v>0</v>
      </c>
      <c r="I40" s="21">
        <v>0</v>
      </c>
    </row>
    <row r="41" spans="1:9" ht="13.5" customHeight="1" thickBot="1" x14ac:dyDescent="0.3">
      <c r="A41" s="23" t="s">
        <v>71</v>
      </c>
      <c r="B41" s="23" t="s">
        <v>75</v>
      </c>
      <c r="C41" s="22">
        <v>388189.94839999999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">
      <c r="A42" s="23" t="s">
        <v>73</v>
      </c>
      <c r="B42" s="23" t="s">
        <v>66</v>
      </c>
      <c r="C42" s="22">
        <v>210366.69159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">
      <c r="A43" s="23" t="s">
        <v>74</v>
      </c>
      <c r="B43" s="23" t="s">
        <v>77</v>
      </c>
      <c r="C43" s="22">
        <v>178186.75633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">
      <c r="A44" s="23" t="s">
        <v>76</v>
      </c>
      <c r="B44" s="23" t="s">
        <v>68</v>
      </c>
      <c r="C44" s="22">
        <v>546803.33750999998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">
      <c r="A45" s="23" t="s">
        <v>78</v>
      </c>
      <c r="B45" s="23" t="s">
        <v>79</v>
      </c>
      <c r="C45" s="22">
        <v>76798.045910000001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">
      <c r="A46" s="23" t="s">
        <v>80</v>
      </c>
      <c r="B46" s="23" t="s">
        <v>81</v>
      </c>
      <c r="C46" s="22">
        <v>50142.228579999995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">
      <c r="A47" s="23" t="s">
        <v>82</v>
      </c>
      <c r="B47" s="23" t="s">
        <v>83</v>
      </c>
      <c r="C47" s="22">
        <v>26167.501040000003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">
      <c r="A48" s="23" t="s">
        <v>84</v>
      </c>
      <c r="B48" s="23" t="s">
        <v>64</v>
      </c>
      <c r="C48" s="22">
        <v>261968.94300999999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">
      <c r="A49" s="23" t="s">
        <v>86</v>
      </c>
      <c r="B49" s="23" t="s">
        <v>89</v>
      </c>
      <c r="C49" s="22">
        <v>433902.97237000003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">
      <c r="A50" s="23" t="s">
        <v>88</v>
      </c>
      <c r="B50" s="23" t="s">
        <v>50</v>
      </c>
      <c r="C50" s="22">
        <v>8169.0854099999988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">
      <c r="A51" s="23" t="s">
        <v>90</v>
      </c>
      <c r="B51" s="23" t="s">
        <v>91</v>
      </c>
      <c r="C51" s="22">
        <v>62925.958079999997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">
      <c r="A52" s="23" t="s">
        <v>92</v>
      </c>
      <c r="B52" s="23" t="s">
        <v>93</v>
      </c>
      <c r="C52" s="22">
        <v>7256.3029200000001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">
      <c r="A53" s="23" t="s">
        <v>94</v>
      </c>
      <c r="B53" s="23" t="s">
        <v>95</v>
      </c>
      <c r="C53" s="22">
        <v>140706.37542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">
      <c r="A54" s="23" t="s">
        <v>96</v>
      </c>
      <c r="B54" s="23" t="s">
        <v>97</v>
      </c>
      <c r="C54" s="22">
        <v>19971.036640000002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">
      <c r="A55" s="23" t="s">
        <v>98</v>
      </c>
      <c r="B55" s="23" t="s">
        <v>101</v>
      </c>
      <c r="C55" s="22">
        <v>58171.911039999999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">
      <c r="A56" s="23" t="s">
        <v>99</v>
      </c>
      <c r="B56" s="23" t="s">
        <v>115</v>
      </c>
      <c r="C56" s="20">
        <v>51557031.885919996</v>
      </c>
      <c r="D56" s="20">
        <v>1784129.7031100001</v>
      </c>
      <c r="E56" s="20">
        <v>3.4604973130682457</v>
      </c>
      <c r="F56" s="20">
        <v>434517.86447000003</v>
      </c>
      <c r="G56" s="20">
        <v>1256904.0792799999</v>
      </c>
      <c r="H56" s="20">
        <v>87267.030910000001</v>
      </c>
      <c r="I56" s="20">
        <v>5440.7284500000005</v>
      </c>
    </row>
    <row r="57" spans="1:9" ht="13.5" customHeight="1" x14ac:dyDescent="0.25">
      <c r="A57" s="9" t="s">
        <v>102</v>
      </c>
    </row>
    <row r="58" spans="1:9" x14ac:dyDescent="0.25">
      <c r="C58" s="30"/>
      <c r="D58" s="30"/>
      <c r="E58" s="30"/>
      <c r="F58" s="30"/>
      <c r="G58" s="30"/>
      <c r="H58" s="30"/>
      <c r="I58" s="30"/>
    </row>
    <row r="59" spans="1:9" x14ac:dyDescent="0.25">
      <c r="C59" s="36"/>
      <c r="D59" s="36"/>
      <c r="E59" s="36"/>
      <c r="F59" s="36"/>
      <c r="G59" s="36"/>
      <c r="H59" s="36"/>
      <c r="I59" s="36"/>
    </row>
    <row r="60" spans="1:9" x14ac:dyDescent="0.25">
      <c r="C60" s="38"/>
      <c r="D60" s="38"/>
      <c r="E60" s="38"/>
      <c r="F60" s="38"/>
      <c r="G60" s="38"/>
      <c r="H60" s="38"/>
      <c r="I60" s="38"/>
    </row>
    <row r="61" spans="1:9" x14ac:dyDescent="0.25">
      <c r="C61" s="37"/>
      <c r="D61" s="37"/>
      <c r="E61" s="37"/>
      <c r="F61" s="37"/>
      <c r="G61" s="37"/>
      <c r="H61" s="37"/>
      <c r="I61" s="37"/>
    </row>
  </sheetData>
  <sortState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1"/>
  <sheetViews>
    <sheetView workbookViewId="0">
      <selection activeCell="D19" sqref="D19"/>
    </sheetView>
  </sheetViews>
  <sheetFormatPr baseColWidth="10" defaultRowHeight="15" x14ac:dyDescent="0.25"/>
  <cols>
    <col min="1" max="1" width="3.7109375" style="43" customWidth="1"/>
    <col min="2" max="2" width="43.28515625" style="43" bestFit="1" customWidth="1"/>
    <col min="3" max="3" width="14.140625" style="43" bestFit="1" customWidth="1"/>
    <col min="4" max="4" width="13.140625" style="43" bestFit="1" customWidth="1"/>
    <col min="5" max="5" width="11.7109375" style="43" bestFit="1" customWidth="1"/>
    <col min="6" max="6" width="11.5703125" style="43" bestFit="1" customWidth="1"/>
    <col min="7" max="7" width="13.140625" style="43" bestFit="1" customWidth="1"/>
    <col min="8" max="8" width="10.5703125" style="43" bestFit="1" customWidth="1"/>
    <col min="9" max="9" width="9.5703125" style="43" bestFit="1" customWidth="1"/>
    <col min="10" max="10" width="11.85546875" style="43" bestFit="1" customWidth="1"/>
    <col min="11" max="16384" width="11.42578125" style="43"/>
  </cols>
  <sheetData>
    <row r="2" spans="1:9" x14ac:dyDescent="0.25">
      <c r="A2" s="79" t="s">
        <v>119</v>
      </c>
      <c r="B2" s="79"/>
      <c r="C2" s="79"/>
      <c r="D2" s="79"/>
      <c r="E2" s="79"/>
      <c r="F2" s="79"/>
      <c r="G2" s="79"/>
      <c r="H2" s="79"/>
      <c r="I2" s="79"/>
    </row>
    <row r="3" spans="1:9" x14ac:dyDescent="0.25">
      <c r="A3" s="79"/>
      <c r="B3" s="79"/>
      <c r="C3" s="79"/>
      <c r="D3" s="79"/>
      <c r="E3" s="79"/>
      <c r="F3" s="79"/>
      <c r="G3" s="79"/>
      <c r="H3" s="79"/>
      <c r="I3" s="79"/>
    </row>
    <row r="4" spans="1:9" x14ac:dyDescent="0.25">
      <c r="A4" s="79"/>
      <c r="B4" s="79"/>
      <c r="C4" s="79"/>
      <c r="D4" s="79"/>
      <c r="E4" s="79"/>
      <c r="F4" s="79"/>
      <c r="G4" s="79"/>
      <c r="H4" s="79"/>
      <c r="I4" s="79"/>
    </row>
    <row r="5" spans="1:9" x14ac:dyDescent="0.25">
      <c r="A5" s="79"/>
      <c r="B5" s="79"/>
      <c r="C5" s="79"/>
      <c r="D5" s="79"/>
      <c r="E5" s="79"/>
      <c r="F5" s="79"/>
      <c r="G5" s="79"/>
      <c r="H5" s="79"/>
      <c r="I5" s="79"/>
    </row>
    <row r="6" spans="1:9" x14ac:dyDescent="0.25">
      <c r="A6" s="79"/>
      <c r="B6" s="79"/>
      <c r="C6" s="79"/>
      <c r="D6" s="79"/>
      <c r="E6" s="79"/>
      <c r="F6" s="79"/>
      <c r="G6" s="79"/>
      <c r="H6" s="79"/>
      <c r="I6" s="79"/>
    </row>
    <row r="7" spans="1:9" ht="15.75" thickBot="1" x14ac:dyDescent="0.3">
      <c r="A7" s="80"/>
      <c r="B7" s="80"/>
      <c r="C7" s="80"/>
      <c r="D7" s="80"/>
      <c r="E7" s="80"/>
      <c r="F7" s="80"/>
      <c r="G7" s="80"/>
      <c r="H7" s="80"/>
      <c r="I7" s="80"/>
    </row>
    <row r="8" spans="1:9" ht="21.75" thickBot="1" x14ac:dyDescent="0.3">
      <c r="A8" s="41" t="s">
        <v>0</v>
      </c>
      <c r="B8" s="42"/>
      <c r="C8" s="44" t="s">
        <v>1</v>
      </c>
      <c r="D8" s="33" t="s">
        <v>2</v>
      </c>
      <c r="E8" s="44" t="s">
        <v>3</v>
      </c>
      <c r="F8" s="44" t="s">
        <v>4</v>
      </c>
      <c r="G8" s="44" t="s">
        <v>5</v>
      </c>
      <c r="H8" s="44" t="s">
        <v>6</v>
      </c>
      <c r="I8" s="44" t="s">
        <v>7</v>
      </c>
    </row>
    <row r="9" spans="1:9" ht="13.5" customHeight="1" thickBot="1" x14ac:dyDescent="0.3">
      <c r="A9" s="23" t="s">
        <v>8</v>
      </c>
      <c r="B9" s="45" t="s">
        <v>9</v>
      </c>
      <c r="C9" s="20">
        <v>3627527.30516</v>
      </c>
      <c r="D9" s="20">
        <v>554549.75578999997</v>
      </c>
      <c r="E9" s="20">
        <v>15.287266204755429</v>
      </c>
      <c r="F9" s="20">
        <v>103662.03228</v>
      </c>
      <c r="G9" s="20">
        <v>450762.10918999999</v>
      </c>
      <c r="H9" s="20">
        <v>84.295539999999988</v>
      </c>
      <c r="I9" s="20">
        <v>41.318779999999997</v>
      </c>
    </row>
    <row r="10" spans="1:9" ht="13.5" customHeight="1" thickBot="1" x14ac:dyDescent="0.3">
      <c r="A10" s="23" t="s">
        <v>10</v>
      </c>
      <c r="B10" s="45" t="s">
        <v>11</v>
      </c>
      <c r="C10" s="20">
        <v>4771879.7949599996</v>
      </c>
      <c r="D10" s="20">
        <v>314855.05001000001</v>
      </c>
      <c r="E10" s="20">
        <v>6.5981345620345673</v>
      </c>
      <c r="F10" s="20">
        <v>77516.688159999976</v>
      </c>
      <c r="G10" s="20">
        <v>230943.82800000001</v>
      </c>
      <c r="H10" s="20">
        <v>4949.3009499999998</v>
      </c>
      <c r="I10" s="20">
        <v>1445.2329</v>
      </c>
    </row>
    <row r="11" spans="1:9" ht="13.5" customHeight="1" thickBot="1" x14ac:dyDescent="0.3">
      <c r="A11" s="23" t="s">
        <v>12</v>
      </c>
      <c r="B11" s="45" t="s">
        <v>13</v>
      </c>
      <c r="C11" s="22">
        <v>2673992.1571799996</v>
      </c>
      <c r="D11" s="20">
        <v>214568.33375000002</v>
      </c>
      <c r="E11" s="20">
        <v>8.0242693746822518</v>
      </c>
      <c r="F11" s="20">
        <v>46825.921000000002</v>
      </c>
      <c r="G11" s="20">
        <v>154984.02934000001</v>
      </c>
      <c r="H11" s="20">
        <v>12068.01289</v>
      </c>
      <c r="I11" s="21">
        <v>690.37052000000006</v>
      </c>
    </row>
    <row r="12" spans="1:9" ht="13.5" customHeight="1" thickBot="1" x14ac:dyDescent="0.3">
      <c r="A12" s="23" t="s">
        <v>14</v>
      </c>
      <c r="B12" s="45" t="s">
        <v>17</v>
      </c>
      <c r="C12" s="22">
        <v>6941932.5424499996</v>
      </c>
      <c r="D12" s="20">
        <v>161483.02504000001</v>
      </c>
      <c r="E12" s="20">
        <v>2.3261969783274239</v>
      </c>
      <c r="F12" s="20">
        <v>47503.934070000003</v>
      </c>
      <c r="G12" s="20">
        <v>103431.21921</v>
      </c>
      <c r="H12" s="20">
        <v>10390.43851</v>
      </c>
      <c r="I12" s="21">
        <v>157.43324999999999</v>
      </c>
    </row>
    <row r="13" spans="1:9" ht="13.5" customHeight="1" thickBot="1" x14ac:dyDescent="0.3">
      <c r="A13" s="23" t="s">
        <v>16</v>
      </c>
      <c r="B13" s="45" t="s">
        <v>15</v>
      </c>
      <c r="C13" s="22">
        <v>1315693.3101900001</v>
      </c>
      <c r="D13" s="20">
        <v>155828.97493999999</v>
      </c>
      <c r="E13" s="20">
        <v>11.843867695693962</v>
      </c>
      <c r="F13" s="20">
        <v>57370.927049999998</v>
      </c>
      <c r="G13" s="20">
        <v>98258.025389999995</v>
      </c>
      <c r="H13" s="20">
        <v>0</v>
      </c>
      <c r="I13" s="21">
        <v>200.02250000000001</v>
      </c>
    </row>
    <row r="14" spans="1:9" ht="13.5" customHeight="1" thickBot="1" x14ac:dyDescent="0.3">
      <c r="A14" s="23" t="s">
        <v>18</v>
      </c>
      <c r="B14" s="45" t="s">
        <v>19</v>
      </c>
      <c r="C14" s="22">
        <v>2182115.3642100003</v>
      </c>
      <c r="D14" s="20">
        <v>80794.856969999993</v>
      </c>
      <c r="E14" s="20">
        <v>3.702593286091016</v>
      </c>
      <c r="F14" s="20">
        <v>6605.0340299999989</v>
      </c>
      <c r="G14" s="20">
        <v>74189.822939999998</v>
      </c>
      <c r="H14" s="20">
        <v>0</v>
      </c>
      <c r="I14" s="21">
        <v>0</v>
      </c>
    </row>
    <row r="15" spans="1:9" ht="13.5" customHeight="1" thickBot="1" x14ac:dyDescent="0.3">
      <c r="A15" s="23" t="s">
        <v>20</v>
      </c>
      <c r="B15" s="45" t="s">
        <v>23</v>
      </c>
      <c r="C15" s="22">
        <v>10087557.32574</v>
      </c>
      <c r="D15" s="20">
        <v>51743.311249999999</v>
      </c>
      <c r="E15" s="20">
        <v>0.51294193013375744</v>
      </c>
      <c r="F15" s="20">
        <v>21719.08898</v>
      </c>
      <c r="G15" s="20">
        <v>28061.797169999998</v>
      </c>
      <c r="H15" s="20">
        <v>322.03639000000004</v>
      </c>
      <c r="I15" s="21">
        <v>1640.3887099999999</v>
      </c>
    </row>
    <row r="16" spans="1:9" ht="13.5" customHeight="1" thickBot="1" x14ac:dyDescent="0.3">
      <c r="A16" s="23" t="s">
        <v>22</v>
      </c>
      <c r="B16" s="45" t="s">
        <v>25</v>
      </c>
      <c r="C16" s="22">
        <v>232409.92019999999</v>
      </c>
      <c r="D16" s="20">
        <v>49201.001729999996</v>
      </c>
      <c r="E16" s="20">
        <v>21.169923249257238</v>
      </c>
      <c r="F16" s="20">
        <v>19009.3979</v>
      </c>
      <c r="G16" s="20">
        <v>22862.191160000002</v>
      </c>
      <c r="H16" s="20">
        <v>7329.4126699999997</v>
      </c>
      <c r="I16" s="21">
        <v>0</v>
      </c>
    </row>
    <row r="17" spans="1:9" ht="13.5" customHeight="1" thickBot="1" x14ac:dyDescent="0.3">
      <c r="A17" s="23" t="s">
        <v>24</v>
      </c>
      <c r="B17" s="45" t="s">
        <v>105</v>
      </c>
      <c r="C17" s="22">
        <v>250848.54843999998</v>
      </c>
      <c r="D17" s="20">
        <v>45383.02277000001</v>
      </c>
      <c r="E17" s="20">
        <v>18.091802026454655</v>
      </c>
      <c r="F17" s="20">
        <v>11029.234370000002</v>
      </c>
      <c r="G17" s="20">
        <v>34353.788400000005</v>
      </c>
      <c r="H17" s="20">
        <v>0</v>
      </c>
      <c r="I17" s="21">
        <v>0</v>
      </c>
    </row>
    <row r="18" spans="1:9" ht="13.5" customHeight="1" thickBot="1" x14ac:dyDescent="0.3">
      <c r="A18" s="23" t="s">
        <v>26</v>
      </c>
      <c r="B18" s="45" t="s">
        <v>21</v>
      </c>
      <c r="C18" s="22">
        <v>3513133.0633700001</v>
      </c>
      <c r="D18" s="20">
        <v>34426.045830000003</v>
      </c>
      <c r="E18" s="20">
        <v>0.97992433560078562</v>
      </c>
      <c r="F18" s="20">
        <v>14124.185680000002</v>
      </c>
      <c r="G18" s="20">
        <v>14919.054219999998</v>
      </c>
      <c r="H18" s="20">
        <v>5382.8059299999995</v>
      </c>
      <c r="I18" s="21">
        <v>0</v>
      </c>
    </row>
    <row r="19" spans="1:9" ht="13.5" customHeight="1" thickBot="1" x14ac:dyDescent="0.3">
      <c r="A19" s="23" t="s">
        <v>27</v>
      </c>
      <c r="B19" s="45" t="s">
        <v>30</v>
      </c>
      <c r="C19" s="22">
        <v>376180.18030000001</v>
      </c>
      <c r="D19" s="20">
        <v>32332.248480000002</v>
      </c>
      <c r="E19" s="20">
        <v>8.5948835619716455</v>
      </c>
      <c r="F19" s="20">
        <v>8260</v>
      </c>
      <c r="G19" s="20">
        <v>5000</v>
      </c>
      <c r="H19" s="20">
        <v>19072.248480000002</v>
      </c>
      <c r="I19" s="21">
        <v>0</v>
      </c>
    </row>
    <row r="20" spans="1:9" ht="13.5" customHeight="1" thickBot="1" x14ac:dyDescent="0.3">
      <c r="A20" s="23" t="s">
        <v>29</v>
      </c>
      <c r="B20" s="45" t="s">
        <v>28</v>
      </c>
      <c r="C20" s="22">
        <v>842747.70570000005</v>
      </c>
      <c r="D20" s="20">
        <v>28773.835910000002</v>
      </c>
      <c r="E20" s="20">
        <v>3.4142882520338613</v>
      </c>
      <c r="F20" s="20">
        <v>8190.6507200000005</v>
      </c>
      <c r="G20" s="20">
        <v>12366.132940000001</v>
      </c>
      <c r="H20" s="20">
        <v>8217.0522500000006</v>
      </c>
      <c r="I20" s="21">
        <v>0</v>
      </c>
    </row>
    <row r="21" spans="1:9" ht="13.5" customHeight="1" thickBot="1" x14ac:dyDescent="0.3">
      <c r="A21" s="23" t="s">
        <v>31</v>
      </c>
      <c r="B21" s="45" t="s">
        <v>32</v>
      </c>
      <c r="C21" s="22">
        <v>695908.99890000001</v>
      </c>
      <c r="D21" s="20">
        <v>22352.80704</v>
      </c>
      <c r="E21" s="20">
        <v>3.2120301756885357</v>
      </c>
      <c r="F21" s="20">
        <v>11107.545840000001</v>
      </c>
      <c r="G21" s="20">
        <v>9920.261199999999</v>
      </c>
      <c r="H21" s="20">
        <v>0</v>
      </c>
      <c r="I21" s="21">
        <v>1325</v>
      </c>
    </row>
    <row r="22" spans="1:9" ht="13.5" customHeight="1" thickBot="1" x14ac:dyDescent="0.3">
      <c r="A22" s="23" t="s">
        <v>33</v>
      </c>
      <c r="B22" s="45" t="s">
        <v>34</v>
      </c>
      <c r="C22" s="22">
        <v>468899.22012999997</v>
      </c>
      <c r="D22" s="20">
        <v>11374.092059999999</v>
      </c>
      <c r="E22" s="20">
        <v>2.4257007842424199</v>
      </c>
      <c r="F22" s="20">
        <v>6875.0920599999999</v>
      </c>
      <c r="G22" s="20">
        <v>4499</v>
      </c>
      <c r="H22" s="20">
        <v>0</v>
      </c>
      <c r="I22" s="21">
        <v>0</v>
      </c>
    </row>
    <row r="23" spans="1:9" ht="13.5" customHeight="1" thickBot="1" x14ac:dyDescent="0.3">
      <c r="A23" s="23" t="s">
        <v>35</v>
      </c>
      <c r="B23" s="45" t="s">
        <v>40</v>
      </c>
      <c r="C23" s="22">
        <v>1280255.3599100001</v>
      </c>
      <c r="D23" s="20">
        <v>10184.90144</v>
      </c>
      <c r="E23" s="20">
        <v>0.79553671548119753</v>
      </c>
      <c r="F23" s="20">
        <v>0</v>
      </c>
      <c r="G23" s="20">
        <v>1966</v>
      </c>
      <c r="H23" s="20">
        <v>8218.9014399999996</v>
      </c>
      <c r="I23" s="21">
        <v>0</v>
      </c>
    </row>
    <row r="24" spans="1:9" ht="13.5" customHeight="1" thickBot="1" x14ac:dyDescent="0.3">
      <c r="A24" s="23" t="s">
        <v>37</v>
      </c>
      <c r="B24" s="45" t="s">
        <v>38</v>
      </c>
      <c r="C24" s="22">
        <v>1145755.0422</v>
      </c>
      <c r="D24" s="20">
        <v>8065.9658499999996</v>
      </c>
      <c r="E24" s="20">
        <v>0.70398693899808518</v>
      </c>
      <c r="F24" s="20">
        <v>923.39193</v>
      </c>
      <c r="G24" s="20">
        <v>7142.5739199999998</v>
      </c>
      <c r="H24" s="20">
        <v>0</v>
      </c>
      <c r="I24" s="21">
        <v>0</v>
      </c>
    </row>
    <row r="25" spans="1:9" ht="13.5" customHeight="1" thickBot="1" x14ac:dyDescent="0.3">
      <c r="A25" s="23" t="s">
        <v>39</v>
      </c>
      <c r="B25" s="45" t="s">
        <v>36</v>
      </c>
      <c r="C25" s="22">
        <v>442012.11661000003</v>
      </c>
      <c r="D25" s="20">
        <v>8023.3714099999997</v>
      </c>
      <c r="E25" s="20">
        <v>1.8151926403138063</v>
      </c>
      <c r="F25" s="20">
        <v>8023.2711599999993</v>
      </c>
      <c r="G25" s="20">
        <v>0</v>
      </c>
      <c r="H25" s="20">
        <v>0</v>
      </c>
      <c r="I25" s="21">
        <v>0.10025000000000001</v>
      </c>
    </row>
    <row r="26" spans="1:9" ht="13.5" customHeight="1" thickBot="1" x14ac:dyDescent="0.3">
      <c r="A26" s="23" t="s">
        <v>41</v>
      </c>
      <c r="B26" s="45" t="s">
        <v>42</v>
      </c>
      <c r="C26" s="22">
        <v>190408.76874999999</v>
      </c>
      <c r="D26" s="20">
        <v>6165.3190999999997</v>
      </c>
      <c r="E26" s="20">
        <v>3.2379386414156412</v>
      </c>
      <c r="F26" s="20">
        <v>3840.6476400000001</v>
      </c>
      <c r="G26" s="20">
        <v>2036.50404</v>
      </c>
      <c r="H26" s="20">
        <v>288.16741999999999</v>
      </c>
      <c r="I26" s="21">
        <v>0</v>
      </c>
    </row>
    <row r="27" spans="1:9" ht="13.5" customHeight="1" thickBot="1" x14ac:dyDescent="0.3">
      <c r="A27" s="23" t="s">
        <v>43</v>
      </c>
      <c r="B27" s="45" t="s">
        <v>44</v>
      </c>
      <c r="C27" s="22">
        <v>75774.252430000008</v>
      </c>
      <c r="D27" s="20">
        <v>4222.6911600000003</v>
      </c>
      <c r="E27" s="20">
        <v>5.5727255955456734</v>
      </c>
      <c r="F27" s="20">
        <v>395.48741999999999</v>
      </c>
      <c r="G27" s="20">
        <v>3827.2037400000004</v>
      </c>
      <c r="H27" s="20">
        <v>0</v>
      </c>
      <c r="I27" s="21">
        <v>0</v>
      </c>
    </row>
    <row r="28" spans="1:9" ht="13.5" customHeight="1" thickBot="1" x14ac:dyDescent="0.3">
      <c r="A28" s="23" t="s">
        <v>45</v>
      </c>
      <c r="B28" s="45" t="s">
        <v>46</v>
      </c>
      <c r="C28" s="22">
        <v>283041.59431999997</v>
      </c>
      <c r="D28" s="20">
        <v>3600</v>
      </c>
      <c r="E28" s="20">
        <v>1.27189786668949</v>
      </c>
      <c r="F28" s="20">
        <v>0</v>
      </c>
      <c r="G28" s="20">
        <v>0</v>
      </c>
      <c r="H28" s="20">
        <v>3600</v>
      </c>
      <c r="I28" s="21">
        <v>0</v>
      </c>
    </row>
    <row r="29" spans="1:9" ht="13.5" customHeight="1" thickBot="1" x14ac:dyDescent="0.3">
      <c r="A29" s="23" t="s">
        <v>47</v>
      </c>
      <c r="B29" s="45" t="s">
        <v>85</v>
      </c>
      <c r="C29" s="22">
        <v>90433.220589999997</v>
      </c>
      <c r="D29" s="20">
        <v>3331.7119400000001</v>
      </c>
      <c r="E29" s="20">
        <v>3.6841681831780484</v>
      </c>
      <c r="F29" s="20">
        <v>26.711939999999998</v>
      </c>
      <c r="G29" s="20">
        <v>0</v>
      </c>
      <c r="H29" s="20">
        <v>3305</v>
      </c>
      <c r="I29" s="21">
        <v>0</v>
      </c>
    </row>
    <row r="30" spans="1:9" ht="13.5" customHeight="1" thickBot="1" x14ac:dyDescent="0.3">
      <c r="A30" s="23" t="s">
        <v>49</v>
      </c>
      <c r="B30" s="45" t="s">
        <v>58</v>
      </c>
      <c r="C30" s="22">
        <v>751892.66691999999</v>
      </c>
      <c r="D30" s="20">
        <v>3033.4989999999998</v>
      </c>
      <c r="E30" s="20">
        <v>0.40344840872384224</v>
      </c>
      <c r="F30" s="20">
        <v>0</v>
      </c>
      <c r="G30" s="20">
        <v>3033.4989999999998</v>
      </c>
      <c r="H30" s="20">
        <v>0</v>
      </c>
      <c r="I30" s="21">
        <v>0</v>
      </c>
    </row>
    <row r="31" spans="1:9" ht="13.5" customHeight="1" thickBot="1" x14ac:dyDescent="0.3">
      <c r="A31" s="23" t="s">
        <v>51</v>
      </c>
      <c r="B31" s="45" t="s">
        <v>52</v>
      </c>
      <c r="C31" s="22">
        <v>368868.33110000001</v>
      </c>
      <c r="D31" s="20">
        <v>2867.5604199999998</v>
      </c>
      <c r="E31" s="20">
        <v>0.77739403961534603</v>
      </c>
      <c r="F31" s="20">
        <v>2867.5604199999998</v>
      </c>
      <c r="G31" s="20">
        <v>0</v>
      </c>
      <c r="H31" s="20">
        <v>0</v>
      </c>
      <c r="I31" s="21">
        <v>0</v>
      </c>
    </row>
    <row r="32" spans="1:9" ht="13.5" customHeight="1" thickBot="1" x14ac:dyDescent="0.3">
      <c r="A32" s="23" t="s">
        <v>53</v>
      </c>
      <c r="B32" s="45" t="s">
        <v>48</v>
      </c>
      <c r="C32" s="22">
        <v>237915.71200999999</v>
      </c>
      <c r="D32" s="20">
        <v>2543.2751699999999</v>
      </c>
      <c r="E32" s="20">
        <v>1.0689815937390053</v>
      </c>
      <c r="F32" s="20">
        <v>0</v>
      </c>
      <c r="G32" s="20">
        <v>0</v>
      </c>
      <c r="H32" s="20">
        <v>2543.2751699999999</v>
      </c>
      <c r="I32" s="21">
        <v>0</v>
      </c>
    </row>
    <row r="33" spans="1:9" ht="13.5" customHeight="1" thickBot="1" x14ac:dyDescent="0.3">
      <c r="A33" s="23" t="s">
        <v>55</v>
      </c>
      <c r="B33" s="45" t="s">
        <v>72</v>
      </c>
      <c r="C33" s="22">
        <v>11322.581629999999</v>
      </c>
      <c r="D33" s="20">
        <v>1500.18119</v>
      </c>
      <c r="E33" s="20">
        <v>13.249462348985514</v>
      </c>
      <c r="F33" s="20">
        <v>0.1812</v>
      </c>
      <c r="G33" s="20">
        <v>0</v>
      </c>
      <c r="H33" s="20">
        <v>1499.99999</v>
      </c>
      <c r="I33" s="21">
        <v>0</v>
      </c>
    </row>
    <row r="34" spans="1:9" ht="13.5" customHeight="1" thickBot="1" x14ac:dyDescent="0.3">
      <c r="A34" s="23" t="s">
        <v>57</v>
      </c>
      <c r="B34" s="45" t="s">
        <v>108</v>
      </c>
      <c r="C34" s="22">
        <v>51833.690860000002</v>
      </c>
      <c r="D34" s="20">
        <v>1102.9415300000001</v>
      </c>
      <c r="E34" s="20">
        <v>2.1278467955889644</v>
      </c>
      <c r="F34" s="20">
        <v>1102.9415300000001</v>
      </c>
      <c r="G34" s="20">
        <v>0</v>
      </c>
      <c r="H34" s="20">
        <v>0</v>
      </c>
      <c r="I34" s="21">
        <v>0</v>
      </c>
    </row>
    <row r="35" spans="1:9" ht="13.5" customHeight="1" thickBot="1" x14ac:dyDescent="0.3">
      <c r="A35" s="23" t="s">
        <v>59</v>
      </c>
      <c r="B35" s="45" t="s">
        <v>62</v>
      </c>
      <c r="C35" s="22">
        <v>2807552.7023</v>
      </c>
      <c r="D35" s="20">
        <v>954.35084999999992</v>
      </c>
      <c r="E35" s="20">
        <v>3.3992268398672545E-2</v>
      </c>
      <c r="F35" s="20">
        <v>9.2877099999999988</v>
      </c>
      <c r="G35" s="20">
        <v>836.42719</v>
      </c>
      <c r="H35" s="20">
        <v>108.63594999999999</v>
      </c>
      <c r="I35" s="21">
        <v>0</v>
      </c>
    </row>
    <row r="36" spans="1:9" ht="13.5" customHeight="1" thickBot="1" x14ac:dyDescent="0.3">
      <c r="A36" s="23" t="s">
        <v>61</v>
      </c>
      <c r="B36" s="45" t="s">
        <v>56</v>
      </c>
      <c r="C36" s="22">
        <v>2622666.8918099999</v>
      </c>
      <c r="D36" s="20">
        <v>130.05788000000001</v>
      </c>
      <c r="E36" s="20">
        <v>4.9589934736333297E-3</v>
      </c>
      <c r="F36" s="20">
        <v>0</v>
      </c>
      <c r="G36" s="20">
        <v>0</v>
      </c>
      <c r="H36" s="20">
        <v>130.05788000000001</v>
      </c>
      <c r="I36" s="21">
        <v>0</v>
      </c>
    </row>
    <row r="37" spans="1:9" ht="13.5" customHeight="1" thickBot="1" x14ac:dyDescent="0.3">
      <c r="A37" s="23" t="s">
        <v>63</v>
      </c>
      <c r="B37" s="45" t="s">
        <v>60</v>
      </c>
      <c r="C37" s="22">
        <v>11469.046980000001</v>
      </c>
      <c r="D37" s="20">
        <v>96.46065999999999</v>
      </c>
      <c r="E37" s="20">
        <v>0.84105209585600627</v>
      </c>
      <c r="F37" s="20">
        <v>29.729230000000001</v>
      </c>
      <c r="G37" s="20">
        <v>66.731429999999989</v>
      </c>
      <c r="H37" s="20">
        <v>0</v>
      </c>
      <c r="I37" s="21">
        <v>0</v>
      </c>
    </row>
    <row r="38" spans="1:9" ht="13.5" customHeight="1" thickBot="1" x14ac:dyDescent="0.3">
      <c r="A38" s="23" t="s">
        <v>65</v>
      </c>
      <c r="B38" s="45" t="s">
        <v>87</v>
      </c>
      <c r="C38" s="22">
        <v>247578.48043999998</v>
      </c>
      <c r="D38" s="20">
        <v>28.199400000000001</v>
      </c>
      <c r="E38" s="20">
        <v>1.1390085256959177E-2</v>
      </c>
      <c r="F38" s="20">
        <v>0</v>
      </c>
      <c r="G38" s="20">
        <v>0</v>
      </c>
      <c r="H38" s="20">
        <v>28.199400000000001</v>
      </c>
      <c r="I38" s="21">
        <v>0</v>
      </c>
    </row>
    <row r="39" spans="1:9" ht="13.5" customHeight="1" thickBot="1" x14ac:dyDescent="0.3">
      <c r="A39" s="23" t="s">
        <v>67</v>
      </c>
      <c r="B39" s="45" t="s">
        <v>70</v>
      </c>
      <c r="C39" s="22">
        <v>108890.73976000001</v>
      </c>
      <c r="D39" s="20">
        <v>14.570549999999999</v>
      </c>
      <c r="E39" s="20">
        <v>1.3380889901303024E-2</v>
      </c>
      <c r="F39" s="20">
        <v>0</v>
      </c>
      <c r="G39" s="20">
        <v>10.661209999999999</v>
      </c>
      <c r="H39" s="20">
        <v>3.9093400000000003</v>
      </c>
      <c r="I39" s="21">
        <v>0</v>
      </c>
    </row>
    <row r="40" spans="1:9" ht="13.5" customHeight="1" thickBot="1" x14ac:dyDescent="0.3">
      <c r="A40" s="23" t="s">
        <v>69</v>
      </c>
      <c r="B40" s="45" t="s">
        <v>100</v>
      </c>
      <c r="C40" s="22">
        <v>425238.82126999996</v>
      </c>
      <c r="D40" s="20">
        <v>1.4327699999999999</v>
      </c>
      <c r="E40" s="20">
        <v>3.3693301936096773E-4</v>
      </c>
      <c r="F40" s="20">
        <v>0</v>
      </c>
      <c r="G40" s="20">
        <v>1.4327699999999999</v>
      </c>
      <c r="H40" s="20">
        <v>0</v>
      </c>
      <c r="I40" s="21">
        <v>0</v>
      </c>
    </row>
    <row r="41" spans="1:9" ht="13.5" customHeight="1" thickBot="1" x14ac:dyDescent="0.3">
      <c r="A41" s="23" t="s">
        <v>71</v>
      </c>
      <c r="B41" s="45" t="s">
        <v>68</v>
      </c>
      <c r="C41" s="22">
        <v>539839.80498999998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">
      <c r="A42" s="23" t="s">
        <v>73</v>
      </c>
      <c r="B42" s="45" t="s">
        <v>89</v>
      </c>
      <c r="C42" s="22">
        <v>438100.17418000003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">
      <c r="A43" s="23" t="s">
        <v>74</v>
      </c>
      <c r="B43" s="45" t="s">
        <v>75</v>
      </c>
      <c r="C43" s="22">
        <v>370176.21252999996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">
      <c r="A44" s="23" t="s">
        <v>76</v>
      </c>
      <c r="B44" s="45" t="s">
        <v>64</v>
      </c>
      <c r="C44" s="22">
        <v>250941.06578999999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">
      <c r="A45" s="23" t="s">
        <v>78</v>
      </c>
      <c r="B45" s="45" t="s">
        <v>66</v>
      </c>
      <c r="C45" s="22">
        <v>188016.23175000001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">
      <c r="A46" s="23" t="s">
        <v>80</v>
      </c>
      <c r="B46" s="45" t="s">
        <v>77</v>
      </c>
      <c r="C46" s="22">
        <v>175121.63597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">
      <c r="A47" s="23" t="s">
        <v>82</v>
      </c>
      <c r="B47" s="45" t="s">
        <v>95</v>
      </c>
      <c r="C47" s="22">
        <v>138920.39999000001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">
      <c r="A48" s="23" t="s">
        <v>84</v>
      </c>
      <c r="B48" s="45" t="s">
        <v>79</v>
      </c>
      <c r="C48" s="22">
        <v>75765.367129999999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">
      <c r="A49" s="23" t="s">
        <v>86</v>
      </c>
      <c r="B49" s="45" t="s">
        <v>91</v>
      </c>
      <c r="C49" s="22">
        <v>62925.958079999997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">
      <c r="A50" s="23" t="s">
        <v>88</v>
      </c>
      <c r="B50" s="45" t="s">
        <v>101</v>
      </c>
      <c r="C50" s="22">
        <v>58843.540990000001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">
      <c r="A51" s="23" t="s">
        <v>90</v>
      </c>
      <c r="B51" s="45" t="s">
        <v>81</v>
      </c>
      <c r="C51" s="22">
        <v>49492.165890000004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">
      <c r="A52" s="23" t="s">
        <v>92</v>
      </c>
      <c r="B52" s="45" t="s">
        <v>83</v>
      </c>
      <c r="C52" s="22">
        <v>25548.327830000002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">
      <c r="A53" s="23" t="s">
        <v>94</v>
      </c>
      <c r="B53" s="45" t="s">
        <v>97</v>
      </c>
      <c r="C53" s="22">
        <v>19969.835660000001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">
      <c r="A54" s="23" t="s">
        <v>96</v>
      </c>
      <c r="B54" s="45" t="s">
        <v>93</v>
      </c>
      <c r="C54" s="22">
        <v>7261.33032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">
      <c r="A55" s="23" t="s">
        <v>98</v>
      </c>
      <c r="B55" s="45" t="s">
        <v>50</v>
      </c>
      <c r="C55" s="22">
        <v>504.75943000000001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">
      <c r="A56" s="23" t="s">
        <v>99</v>
      </c>
      <c r="B56" s="46" t="s">
        <v>120</v>
      </c>
      <c r="C56" s="20">
        <v>51535162.267349996</v>
      </c>
      <c r="D56" s="20">
        <v>1813532.8518900003</v>
      </c>
      <c r="E56" s="20">
        <v>3.5190203583368955</v>
      </c>
      <c r="F56" s="20">
        <v>457018.94231999997</v>
      </c>
      <c r="G56" s="20">
        <v>1263472.2924600001</v>
      </c>
      <c r="H56" s="20">
        <v>87541.750200000009</v>
      </c>
      <c r="I56" s="20">
        <v>5499.8669099999997</v>
      </c>
    </row>
    <row r="57" spans="1:9" ht="13.5" customHeight="1" x14ac:dyDescent="0.25">
      <c r="A57" s="9" t="s">
        <v>102</v>
      </c>
    </row>
    <row r="58" spans="1:9" x14ac:dyDescent="0.25">
      <c r="C58" s="30"/>
      <c r="D58" s="30"/>
      <c r="E58" s="30"/>
      <c r="F58" s="30"/>
      <c r="G58" s="30"/>
      <c r="H58" s="30"/>
      <c r="I58" s="30"/>
    </row>
    <row r="59" spans="1:9" x14ac:dyDescent="0.25">
      <c r="C59" s="36"/>
      <c r="D59" s="36"/>
      <c r="E59" s="36"/>
      <c r="F59" s="36"/>
      <c r="G59" s="36"/>
      <c r="H59" s="36"/>
      <c r="I59" s="36"/>
    </row>
    <row r="60" spans="1:9" x14ac:dyDescent="0.25">
      <c r="C60" s="38"/>
      <c r="D60" s="38"/>
      <c r="E60" s="38"/>
      <c r="F60" s="38"/>
      <c r="G60" s="38"/>
      <c r="H60" s="38"/>
      <c r="I60" s="38"/>
    </row>
    <row r="61" spans="1:9" x14ac:dyDescent="0.25">
      <c r="C61" s="37"/>
      <c r="D61" s="37"/>
      <c r="E61" s="37"/>
      <c r="F61" s="37"/>
      <c r="G61" s="37"/>
      <c r="H61" s="37"/>
      <c r="I61" s="37"/>
    </row>
  </sheetData>
  <sortState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1"/>
  <sheetViews>
    <sheetView workbookViewId="0">
      <selection activeCell="B8" sqref="B8:I55"/>
    </sheetView>
  </sheetViews>
  <sheetFormatPr baseColWidth="10" defaultRowHeight="15" x14ac:dyDescent="0.25"/>
  <cols>
    <col min="1" max="1" width="3.7109375" style="47" customWidth="1"/>
    <col min="2" max="2" width="34.140625" style="47" customWidth="1"/>
    <col min="3" max="3" width="14.140625" style="47" bestFit="1" customWidth="1"/>
    <col min="4" max="4" width="13.140625" style="47" bestFit="1" customWidth="1"/>
    <col min="5" max="5" width="11.7109375" style="47" bestFit="1" customWidth="1"/>
    <col min="6" max="6" width="11.5703125" style="47" bestFit="1" customWidth="1"/>
    <col min="7" max="7" width="13.140625" style="47" bestFit="1" customWidth="1"/>
    <col min="8" max="8" width="10.5703125" style="47" bestFit="1" customWidth="1"/>
    <col min="9" max="9" width="9.5703125" style="47" bestFit="1" customWidth="1"/>
    <col min="10" max="10" width="11.85546875" style="47" bestFit="1" customWidth="1"/>
    <col min="11" max="16384" width="11.42578125" style="47"/>
  </cols>
  <sheetData>
    <row r="2" spans="1:9" x14ac:dyDescent="0.25">
      <c r="A2" s="79" t="s">
        <v>121</v>
      </c>
      <c r="B2" s="79"/>
      <c r="C2" s="79"/>
      <c r="D2" s="79"/>
      <c r="E2" s="79"/>
      <c r="F2" s="79"/>
      <c r="G2" s="79"/>
      <c r="H2" s="79"/>
      <c r="I2" s="79"/>
    </row>
    <row r="3" spans="1:9" x14ac:dyDescent="0.25">
      <c r="A3" s="79"/>
      <c r="B3" s="79"/>
      <c r="C3" s="79"/>
      <c r="D3" s="79"/>
      <c r="E3" s="79"/>
      <c r="F3" s="79"/>
      <c r="G3" s="79"/>
      <c r="H3" s="79"/>
      <c r="I3" s="79"/>
    </row>
    <row r="4" spans="1:9" x14ac:dyDescent="0.25">
      <c r="A4" s="79"/>
      <c r="B4" s="79"/>
      <c r="C4" s="79"/>
      <c r="D4" s="79"/>
      <c r="E4" s="79"/>
      <c r="F4" s="79"/>
      <c r="G4" s="79"/>
      <c r="H4" s="79"/>
      <c r="I4" s="79"/>
    </row>
    <row r="5" spans="1:9" x14ac:dyDescent="0.25">
      <c r="A5" s="79"/>
      <c r="B5" s="79"/>
      <c r="C5" s="79"/>
      <c r="D5" s="79"/>
      <c r="E5" s="79"/>
      <c r="F5" s="79"/>
      <c r="G5" s="79"/>
      <c r="H5" s="79"/>
      <c r="I5" s="79"/>
    </row>
    <row r="6" spans="1:9" x14ac:dyDescent="0.25">
      <c r="A6" s="79"/>
      <c r="B6" s="79"/>
      <c r="C6" s="79"/>
      <c r="D6" s="79"/>
      <c r="E6" s="79"/>
      <c r="F6" s="79"/>
      <c r="G6" s="79"/>
      <c r="H6" s="79"/>
      <c r="I6" s="79"/>
    </row>
    <row r="7" spans="1:9" ht="15.75" thickBot="1" x14ac:dyDescent="0.3">
      <c r="A7" s="80"/>
      <c r="B7" s="80"/>
      <c r="C7" s="80"/>
      <c r="D7" s="80"/>
      <c r="E7" s="80"/>
      <c r="F7" s="80"/>
      <c r="G7" s="80"/>
      <c r="H7" s="80"/>
      <c r="I7" s="80"/>
    </row>
    <row r="8" spans="1:9" ht="21.75" thickBot="1" x14ac:dyDescent="0.3">
      <c r="A8" s="41" t="s">
        <v>0</v>
      </c>
      <c r="B8" s="42"/>
      <c r="C8" s="48" t="s">
        <v>1</v>
      </c>
      <c r="D8" s="33" t="s">
        <v>2</v>
      </c>
      <c r="E8" s="48" t="s">
        <v>3</v>
      </c>
      <c r="F8" s="48" t="s">
        <v>4</v>
      </c>
      <c r="G8" s="48" t="s">
        <v>5</v>
      </c>
      <c r="H8" s="48" t="s">
        <v>6</v>
      </c>
      <c r="I8" s="48" t="s">
        <v>7</v>
      </c>
    </row>
    <row r="9" spans="1:9" ht="13.5" customHeight="1" thickBot="1" x14ac:dyDescent="0.3">
      <c r="A9" s="23" t="s">
        <v>8</v>
      </c>
      <c r="B9" s="51" t="s">
        <v>9</v>
      </c>
      <c r="C9" s="20">
        <v>3659308.2446699999</v>
      </c>
      <c r="D9" s="20">
        <v>554073.88311000005</v>
      </c>
      <c r="E9" s="20">
        <v>15.141492491566996</v>
      </c>
      <c r="F9" s="20">
        <v>104054.72611</v>
      </c>
      <c r="G9" s="20">
        <v>449934.69085000001</v>
      </c>
      <c r="H9" s="20">
        <v>43.825480000000006</v>
      </c>
      <c r="I9" s="20">
        <v>40.64067</v>
      </c>
    </row>
    <row r="10" spans="1:9" ht="13.5" customHeight="1" thickBot="1" x14ac:dyDescent="0.3">
      <c r="A10" s="23" t="s">
        <v>10</v>
      </c>
      <c r="B10" s="51" t="s">
        <v>11</v>
      </c>
      <c r="C10" s="20">
        <v>4805505.18805</v>
      </c>
      <c r="D10" s="20">
        <v>314723.81136999995</v>
      </c>
      <c r="E10" s="20">
        <v>6.5492346601275866</v>
      </c>
      <c r="F10" s="20">
        <v>76956.144810000013</v>
      </c>
      <c r="G10" s="20">
        <v>231387.37678999998</v>
      </c>
      <c r="H10" s="20">
        <v>4940.3282300000001</v>
      </c>
      <c r="I10" s="20">
        <v>1439.96154</v>
      </c>
    </row>
    <row r="11" spans="1:9" ht="13.5" customHeight="1" thickBot="1" x14ac:dyDescent="0.3">
      <c r="A11" s="23" t="s">
        <v>12</v>
      </c>
      <c r="B11" s="51" t="s">
        <v>13</v>
      </c>
      <c r="C11" s="22">
        <v>2709138.36497</v>
      </c>
      <c r="D11" s="20">
        <v>213323.17223000003</v>
      </c>
      <c r="E11" s="20">
        <v>7.8742073490352089</v>
      </c>
      <c r="F11" s="20">
        <v>45797.894179999996</v>
      </c>
      <c r="G11" s="20">
        <v>154824.49194000001</v>
      </c>
      <c r="H11" s="20">
        <v>12013.20175</v>
      </c>
      <c r="I11" s="21">
        <v>687.58435999999995</v>
      </c>
    </row>
    <row r="12" spans="1:9" ht="13.5" customHeight="1" thickBot="1" x14ac:dyDescent="0.3">
      <c r="A12" s="23" t="s">
        <v>14</v>
      </c>
      <c r="B12" s="51" t="s">
        <v>15</v>
      </c>
      <c r="C12" s="22">
        <v>1319138.91341</v>
      </c>
      <c r="D12" s="20">
        <v>156630.60457</v>
      </c>
      <c r="E12" s="20">
        <v>11.873700561611574</v>
      </c>
      <c r="F12" s="20">
        <v>56617.119960000004</v>
      </c>
      <c r="G12" s="20">
        <v>99813.462109999993</v>
      </c>
      <c r="H12" s="20">
        <v>0</v>
      </c>
      <c r="I12" s="21">
        <v>200.02250000000001</v>
      </c>
    </row>
    <row r="13" spans="1:9" ht="13.5" customHeight="1" thickBot="1" x14ac:dyDescent="0.3">
      <c r="A13" s="23" t="s">
        <v>16</v>
      </c>
      <c r="B13" s="51" t="s">
        <v>17</v>
      </c>
      <c r="C13" s="22">
        <v>6959691.3379300004</v>
      </c>
      <c r="D13" s="20">
        <v>155029.94424999997</v>
      </c>
      <c r="E13" s="20">
        <v>2.2275405146934295</v>
      </c>
      <c r="F13" s="20">
        <v>42578.633500000004</v>
      </c>
      <c r="G13" s="20">
        <v>103811.45202</v>
      </c>
      <c r="H13" s="20">
        <v>8524.2319499999994</v>
      </c>
      <c r="I13" s="21">
        <v>115.62678</v>
      </c>
    </row>
    <row r="14" spans="1:9" ht="13.5" customHeight="1" thickBot="1" x14ac:dyDescent="0.3">
      <c r="A14" s="23" t="s">
        <v>18</v>
      </c>
      <c r="B14" s="51" t="s">
        <v>19</v>
      </c>
      <c r="C14" s="22">
        <v>2197470.9725300004</v>
      </c>
      <c r="D14" s="20">
        <v>79858.048710000003</v>
      </c>
      <c r="E14" s="20">
        <v>3.6340889007538304</v>
      </c>
      <c r="F14" s="20">
        <v>6491.2301799999996</v>
      </c>
      <c r="G14" s="20">
        <v>73366.818530000004</v>
      </c>
      <c r="H14" s="20">
        <v>0</v>
      </c>
      <c r="I14" s="21">
        <v>0</v>
      </c>
    </row>
    <row r="15" spans="1:9" ht="13.5" customHeight="1" thickBot="1" x14ac:dyDescent="0.3">
      <c r="A15" s="23" t="s">
        <v>20</v>
      </c>
      <c r="B15" s="51" t="s">
        <v>23</v>
      </c>
      <c r="C15" s="22">
        <v>10098018.400690001</v>
      </c>
      <c r="D15" s="20">
        <v>52446.866739999998</v>
      </c>
      <c r="E15" s="20">
        <v>0.51937780917903942</v>
      </c>
      <c r="F15" s="20">
        <v>22303.406899999998</v>
      </c>
      <c r="G15" s="20">
        <v>28210.222229999999</v>
      </c>
      <c r="H15" s="20">
        <v>310.78467999999998</v>
      </c>
      <c r="I15" s="21">
        <v>1622.4529299999999</v>
      </c>
    </row>
    <row r="16" spans="1:9" ht="13.5" customHeight="1" thickBot="1" x14ac:dyDescent="0.3">
      <c r="A16" s="23" t="s">
        <v>22</v>
      </c>
      <c r="B16" s="51" t="s">
        <v>25</v>
      </c>
      <c r="C16" s="22">
        <v>235209.86655999999</v>
      </c>
      <c r="D16" s="20">
        <v>48645.035349999998</v>
      </c>
      <c r="E16" s="20">
        <v>20.68154540515037</v>
      </c>
      <c r="F16" s="20">
        <v>18979.534929999998</v>
      </c>
      <c r="G16" s="20">
        <v>22400.263660000001</v>
      </c>
      <c r="H16" s="20">
        <v>7265.2367599999998</v>
      </c>
      <c r="I16" s="21">
        <v>0</v>
      </c>
    </row>
    <row r="17" spans="1:9" ht="13.5" customHeight="1" thickBot="1" x14ac:dyDescent="0.3">
      <c r="A17" s="23" t="s">
        <v>24</v>
      </c>
      <c r="B17" s="51" t="s">
        <v>105</v>
      </c>
      <c r="C17" s="22">
        <v>251246.07941999999</v>
      </c>
      <c r="D17" s="20">
        <v>45360.70923</v>
      </c>
      <c r="E17" s="20">
        <v>18.054295348494556</v>
      </c>
      <c r="F17" s="20">
        <v>11187.37154</v>
      </c>
      <c r="G17" s="20">
        <v>34173.33769</v>
      </c>
      <c r="H17" s="20">
        <v>0</v>
      </c>
      <c r="I17" s="21">
        <v>0</v>
      </c>
    </row>
    <row r="18" spans="1:9" ht="13.5" customHeight="1" thickBot="1" x14ac:dyDescent="0.3">
      <c r="A18" s="23" t="s">
        <v>26</v>
      </c>
      <c r="B18" s="51" t="s">
        <v>21</v>
      </c>
      <c r="C18" s="22">
        <v>3586031.0809299997</v>
      </c>
      <c r="D18" s="20">
        <v>32761.76295</v>
      </c>
      <c r="E18" s="20">
        <v>0.91359394859186727</v>
      </c>
      <c r="F18" s="20">
        <v>14090.64205</v>
      </c>
      <c r="G18" s="20">
        <v>15231.962380000001</v>
      </c>
      <c r="H18" s="20">
        <v>3439.1585200000009</v>
      </c>
      <c r="I18" s="21">
        <v>0</v>
      </c>
    </row>
    <row r="19" spans="1:9" ht="13.5" customHeight="1" thickBot="1" x14ac:dyDescent="0.3">
      <c r="A19" s="23" t="s">
        <v>27</v>
      </c>
      <c r="B19" s="51" t="s">
        <v>30</v>
      </c>
      <c r="C19" s="22">
        <v>377465.52231999999</v>
      </c>
      <c r="D19" s="20">
        <v>30592.71441</v>
      </c>
      <c r="E19" s="20">
        <v>8.1047705289662826</v>
      </c>
      <c r="F19" s="20">
        <v>8260</v>
      </c>
      <c r="G19" s="20">
        <v>5000</v>
      </c>
      <c r="H19" s="20">
        <v>17332.71441</v>
      </c>
      <c r="I19" s="21">
        <v>0</v>
      </c>
    </row>
    <row r="20" spans="1:9" ht="13.5" customHeight="1" thickBot="1" x14ac:dyDescent="0.3">
      <c r="A20" s="23" t="s">
        <v>29</v>
      </c>
      <c r="B20" s="51" t="s">
        <v>28</v>
      </c>
      <c r="C20" s="22">
        <v>846287.22213999997</v>
      </c>
      <c r="D20" s="20">
        <v>28697.276249999999</v>
      </c>
      <c r="E20" s="20">
        <v>3.3909617797883582</v>
      </c>
      <c r="F20" s="20">
        <v>8042.8349599999992</v>
      </c>
      <c r="G20" s="20">
        <v>12389.321029999999</v>
      </c>
      <c r="H20" s="20">
        <v>8265.1202599999997</v>
      </c>
      <c r="I20" s="21">
        <v>0</v>
      </c>
    </row>
    <row r="21" spans="1:9" ht="13.5" customHeight="1" thickBot="1" x14ac:dyDescent="0.3">
      <c r="A21" s="23" t="s">
        <v>31</v>
      </c>
      <c r="B21" s="51" t="s">
        <v>32</v>
      </c>
      <c r="C21" s="22">
        <v>698553.17605999997</v>
      </c>
      <c r="D21" s="20">
        <v>22384.106899999999</v>
      </c>
      <c r="E21" s="20">
        <v>3.2043526058032534</v>
      </c>
      <c r="F21" s="20">
        <v>11601.834070000001</v>
      </c>
      <c r="G21" s="20">
        <v>9557.2728299999999</v>
      </c>
      <c r="H21" s="20">
        <v>0</v>
      </c>
      <c r="I21" s="21">
        <v>1225</v>
      </c>
    </row>
    <row r="22" spans="1:9" ht="13.5" customHeight="1" thickBot="1" x14ac:dyDescent="0.3">
      <c r="A22" s="23" t="s">
        <v>33</v>
      </c>
      <c r="B22" s="51" t="s">
        <v>52</v>
      </c>
      <c r="C22" s="22">
        <v>383789.70968000003</v>
      </c>
      <c r="D22" s="20">
        <v>12866.120419999999</v>
      </c>
      <c r="E22" s="20">
        <v>3.3523880644761528</v>
      </c>
      <c r="F22" s="20">
        <v>12866.120419999999</v>
      </c>
      <c r="G22" s="20">
        <v>0</v>
      </c>
      <c r="H22" s="20">
        <v>0</v>
      </c>
      <c r="I22" s="21">
        <v>0</v>
      </c>
    </row>
    <row r="23" spans="1:9" ht="13.5" customHeight="1" thickBot="1" x14ac:dyDescent="0.3">
      <c r="A23" s="23" t="s">
        <v>35</v>
      </c>
      <c r="B23" s="51" t="s">
        <v>34</v>
      </c>
      <c r="C23" s="22">
        <v>488352.41320000001</v>
      </c>
      <c r="D23" s="20">
        <v>11851.292809999999</v>
      </c>
      <c r="E23" s="20">
        <v>2.4267910815352964</v>
      </c>
      <c r="F23" s="20">
        <v>6852.2928099999999</v>
      </c>
      <c r="G23" s="20">
        <v>4999</v>
      </c>
      <c r="H23" s="20">
        <v>0</v>
      </c>
      <c r="I23" s="21">
        <v>0</v>
      </c>
    </row>
    <row r="24" spans="1:9" ht="13.5" customHeight="1" thickBot="1" x14ac:dyDescent="0.3">
      <c r="A24" s="23" t="s">
        <v>37</v>
      </c>
      <c r="B24" s="51" t="s">
        <v>40</v>
      </c>
      <c r="C24" s="22">
        <v>1350629.2828299999</v>
      </c>
      <c r="D24" s="20">
        <v>8865.1071300000003</v>
      </c>
      <c r="E24" s="20">
        <v>0.65636864554163732</v>
      </c>
      <c r="F24" s="20">
        <v>0</v>
      </c>
      <c r="G24" s="20">
        <v>1966</v>
      </c>
      <c r="H24" s="20">
        <v>6899.1071300000003</v>
      </c>
      <c r="I24" s="21">
        <v>0</v>
      </c>
    </row>
    <row r="25" spans="1:9" ht="13.5" customHeight="1" thickBot="1" x14ac:dyDescent="0.3">
      <c r="A25" s="23" t="s">
        <v>39</v>
      </c>
      <c r="B25" s="51" t="s">
        <v>38</v>
      </c>
      <c r="C25" s="22">
        <v>1140819.7535399999</v>
      </c>
      <c r="D25" s="20">
        <v>8336.5673800000004</v>
      </c>
      <c r="E25" s="20">
        <v>0.73075236943709698</v>
      </c>
      <c r="F25" s="20">
        <v>703.89240000000007</v>
      </c>
      <c r="G25" s="20">
        <v>7632.6749800000007</v>
      </c>
      <c r="H25" s="20">
        <v>0</v>
      </c>
      <c r="I25" s="21">
        <v>0</v>
      </c>
    </row>
    <row r="26" spans="1:9" ht="13.5" customHeight="1" thickBot="1" x14ac:dyDescent="0.3">
      <c r="A26" s="23" t="s">
        <v>41</v>
      </c>
      <c r="B26" s="51" t="s">
        <v>36</v>
      </c>
      <c r="C26" s="22">
        <v>439933.24236000003</v>
      </c>
      <c r="D26" s="20">
        <v>8001.8779000000004</v>
      </c>
      <c r="E26" s="20">
        <v>1.8188845782769958</v>
      </c>
      <c r="F26" s="20">
        <v>8001.7409000000007</v>
      </c>
      <c r="G26" s="20">
        <v>0</v>
      </c>
      <c r="H26" s="20">
        <v>0</v>
      </c>
      <c r="I26" s="21">
        <v>0.13700000000000001</v>
      </c>
    </row>
    <row r="27" spans="1:9" ht="13.5" customHeight="1" thickBot="1" x14ac:dyDescent="0.3">
      <c r="A27" s="23" t="s">
        <v>43</v>
      </c>
      <c r="B27" s="51" t="s">
        <v>42</v>
      </c>
      <c r="C27" s="22">
        <v>189039.02236999999</v>
      </c>
      <c r="D27" s="20">
        <v>6194.5297199999995</v>
      </c>
      <c r="E27" s="20">
        <v>3.2768523886436771</v>
      </c>
      <c r="F27" s="20">
        <v>3866.0665899999999</v>
      </c>
      <c r="G27" s="20">
        <v>2040.3138200000001</v>
      </c>
      <c r="H27" s="20">
        <v>288.14931000000001</v>
      </c>
      <c r="I27" s="21">
        <v>0</v>
      </c>
    </row>
    <row r="28" spans="1:9" ht="13.5" customHeight="1" thickBot="1" x14ac:dyDescent="0.3">
      <c r="A28" s="23" t="s">
        <v>45</v>
      </c>
      <c r="B28" s="51" t="s">
        <v>44</v>
      </c>
      <c r="C28" s="22">
        <v>74405.608040000006</v>
      </c>
      <c r="D28" s="20">
        <v>4212.4877500000002</v>
      </c>
      <c r="E28" s="20">
        <v>5.6615191528780899</v>
      </c>
      <c r="F28" s="20">
        <v>395.48741999999999</v>
      </c>
      <c r="G28" s="20">
        <v>3817.0003299999998</v>
      </c>
      <c r="H28" s="20">
        <v>0</v>
      </c>
      <c r="I28" s="21">
        <v>0</v>
      </c>
    </row>
    <row r="29" spans="1:9" ht="13.5" customHeight="1" thickBot="1" x14ac:dyDescent="0.3">
      <c r="A29" s="23" t="s">
        <v>47</v>
      </c>
      <c r="B29" s="51" t="s">
        <v>46</v>
      </c>
      <c r="C29" s="22">
        <v>283676.58318000002</v>
      </c>
      <c r="D29" s="20">
        <v>3600</v>
      </c>
      <c r="E29" s="20">
        <v>1.2690508182396247</v>
      </c>
      <c r="F29" s="20">
        <v>0</v>
      </c>
      <c r="G29" s="20">
        <v>0</v>
      </c>
      <c r="H29" s="20">
        <v>3600</v>
      </c>
      <c r="I29" s="21">
        <v>0</v>
      </c>
    </row>
    <row r="30" spans="1:9" ht="13.5" customHeight="1" thickBot="1" x14ac:dyDescent="0.3">
      <c r="A30" s="23" t="s">
        <v>49</v>
      </c>
      <c r="B30" s="51" t="s">
        <v>85</v>
      </c>
      <c r="C30" s="22">
        <v>86380.23977</v>
      </c>
      <c r="D30" s="20">
        <v>3331.7119400000001</v>
      </c>
      <c r="E30" s="20">
        <v>3.8570302060646848</v>
      </c>
      <c r="F30" s="20">
        <v>26.711939999999998</v>
      </c>
      <c r="G30" s="20">
        <v>0</v>
      </c>
      <c r="H30" s="20">
        <v>3305</v>
      </c>
      <c r="I30" s="21">
        <v>0</v>
      </c>
    </row>
    <row r="31" spans="1:9" ht="13.5" customHeight="1" thickBot="1" x14ac:dyDescent="0.3">
      <c r="A31" s="23" t="s">
        <v>51</v>
      </c>
      <c r="B31" s="51" t="s">
        <v>58</v>
      </c>
      <c r="C31" s="22">
        <v>753654.27024999994</v>
      </c>
      <c r="D31" s="20">
        <v>3033.4989999999998</v>
      </c>
      <c r="E31" s="20">
        <v>0.40250538207575426</v>
      </c>
      <c r="F31" s="20">
        <v>0</v>
      </c>
      <c r="G31" s="20">
        <v>3033.4989999999998</v>
      </c>
      <c r="H31" s="20">
        <v>0</v>
      </c>
      <c r="I31" s="21">
        <v>0</v>
      </c>
    </row>
    <row r="32" spans="1:9" ht="13.5" customHeight="1" thickBot="1" x14ac:dyDescent="0.3">
      <c r="A32" s="23" t="s">
        <v>53</v>
      </c>
      <c r="B32" s="51" t="s">
        <v>48</v>
      </c>
      <c r="C32" s="22">
        <v>228114.62144999998</v>
      </c>
      <c r="D32" s="20">
        <v>2543.2751699999999</v>
      </c>
      <c r="E32" s="20">
        <v>1.1149110713876162</v>
      </c>
      <c r="F32" s="20">
        <v>0</v>
      </c>
      <c r="G32" s="20">
        <v>0</v>
      </c>
      <c r="H32" s="20">
        <v>2543.2751699999999</v>
      </c>
      <c r="I32" s="21">
        <v>0</v>
      </c>
    </row>
    <row r="33" spans="1:9" ht="13.5" customHeight="1" thickBot="1" x14ac:dyDescent="0.3">
      <c r="A33" s="23" t="s">
        <v>55</v>
      </c>
      <c r="B33" s="51" t="s">
        <v>72</v>
      </c>
      <c r="C33" s="22">
        <v>13544.19123</v>
      </c>
      <c r="D33" s="20">
        <v>1333.33332</v>
      </c>
      <c r="E33" s="20">
        <v>9.8443184783651336</v>
      </c>
      <c r="F33" s="20">
        <v>0</v>
      </c>
      <c r="G33" s="20">
        <v>0</v>
      </c>
      <c r="H33" s="20">
        <v>1333.33332</v>
      </c>
      <c r="I33" s="21">
        <v>0</v>
      </c>
    </row>
    <row r="34" spans="1:9" ht="13.5" customHeight="1" thickBot="1" x14ac:dyDescent="0.3">
      <c r="A34" s="23" t="s">
        <v>57</v>
      </c>
      <c r="B34" s="51" t="s">
        <v>62</v>
      </c>
      <c r="C34" s="22">
        <v>2801708.1730200001</v>
      </c>
      <c r="D34" s="20">
        <v>1263.80052</v>
      </c>
      <c r="E34" s="20">
        <v>4.5108214059201311E-2</v>
      </c>
      <c r="F34" s="20">
        <v>208.96870999999999</v>
      </c>
      <c r="G34" s="20">
        <v>830.26162999999997</v>
      </c>
      <c r="H34" s="20">
        <v>224.57017999999999</v>
      </c>
      <c r="I34" s="21">
        <v>0</v>
      </c>
    </row>
    <row r="35" spans="1:9" ht="13.5" customHeight="1" thickBot="1" x14ac:dyDescent="0.3">
      <c r="A35" s="23" t="s">
        <v>59</v>
      </c>
      <c r="B35" s="51" t="s">
        <v>108</v>
      </c>
      <c r="C35" s="22">
        <v>51221.327440000001</v>
      </c>
      <c r="D35" s="20">
        <v>1105.3046000000002</v>
      </c>
      <c r="E35" s="20">
        <v>2.157899170603768</v>
      </c>
      <c r="F35" s="20">
        <v>1105.3046000000002</v>
      </c>
      <c r="G35" s="20">
        <v>0</v>
      </c>
      <c r="H35" s="20">
        <v>0</v>
      </c>
      <c r="I35" s="21">
        <v>0</v>
      </c>
    </row>
    <row r="36" spans="1:9" ht="13.5" customHeight="1" thickBot="1" x14ac:dyDescent="0.3">
      <c r="A36" s="23" t="s">
        <v>61</v>
      </c>
      <c r="B36" s="51" t="s">
        <v>56</v>
      </c>
      <c r="C36" s="22">
        <v>2646144.5756700002</v>
      </c>
      <c r="D36" s="20">
        <v>130.05788000000001</v>
      </c>
      <c r="E36" s="20">
        <v>4.9149952423544179E-3</v>
      </c>
      <c r="F36" s="20">
        <v>0</v>
      </c>
      <c r="G36" s="20">
        <v>0</v>
      </c>
      <c r="H36" s="20">
        <v>130.05788000000001</v>
      </c>
      <c r="I36" s="21">
        <v>0</v>
      </c>
    </row>
    <row r="37" spans="1:9" ht="13.5" customHeight="1" thickBot="1" x14ac:dyDescent="0.3">
      <c r="A37" s="23" t="s">
        <v>63</v>
      </c>
      <c r="B37" s="51" t="s">
        <v>87</v>
      </c>
      <c r="C37" s="22">
        <v>251546.62613999998</v>
      </c>
      <c r="D37" s="20">
        <v>95.722889999999992</v>
      </c>
      <c r="E37" s="20">
        <v>3.8053736386320987E-2</v>
      </c>
      <c r="F37" s="20">
        <v>0</v>
      </c>
      <c r="G37" s="20">
        <v>0</v>
      </c>
      <c r="H37" s="20">
        <v>95.722889999999992</v>
      </c>
      <c r="I37" s="21">
        <v>0</v>
      </c>
    </row>
    <row r="38" spans="1:9" ht="13.5" customHeight="1" thickBot="1" x14ac:dyDescent="0.3">
      <c r="A38" s="23" t="s">
        <v>65</v>
      </c>
      <c r="B38" s="51" t="s">
        <v>60</v>
      </c>
      <c r="C38" s="22">
        <v>11130.021129999999</v>
      </c>
      <c r="D38" s="20">
        <v>93.993200000000002</v>
      </c>
      <c r="E38" s="20">
        <v>0.84450154139105393</v>
      </c>
      <c r="F38" s="20">
        <v>28.395119999999999</v>
      </c>
      <c r="G38" s="20">
        <v>65.598079999999996</v>
      </c>
      <c r="H38" s="20">
        <v>0</v>
      </c>
      <c r="I38" s="21">
        <v>0</v>
      </c>
    </row>
    <row r="39" spans="1:9" ht="13.5" customHeight="1" thickBot="1" x14ac:dyDescent="0.3">
      <c r="A39" s="23" t="s">
        <v>67</v>
      </c>
      <c r="B39" s="51" t="s">
        <v>70</v>
      </c>
      <c r="C39" s="22">
        <v>110223.24834999999</v>
      </c>
      <c r="D39" s="20">
        <v>17.851700000000001</v>
      </c>
      <c r="E39" s="20">
        <v>1.6195948012087416E-2</v>
      </c>
      <c r="F39" s="20">
        <v>0</v>
      </c>
      <c r="G39" s="20">
        <v>14.41595</v>
      </c>
      <c r="H39" s="20">
        <v>3.4357500000000001</v>
      </c>
      <c r="I39" s="21">
        <v>0</v>
      </c>
    </row>
    <row r="40" spans="1:9" ht="13.5" customHeight="1" thickBot="1" x14ac:dyDescent="0.3">
      <c r="A40" s="23" t="s">
        <v>69</v>
      </c>
      <c r="B40" s="51" t="s">
        <v>100</v>
      </c>
      <c r="C40" s="22">
        <v>423779.67181000003</v>
      </c>
      <c r="D40" s="20">
        <v>1.48946</v>
      </c>
      <c r="E40" s="20">
        <v>3.5147037460253491E-4</v>
      </c>
      <c r="F40" s="20">
        <v>0</v>
      </c>
      <c r="G40" s="20">
        <v>1.48946</v>
      </c>
      <c r="H40" s="20">
        <v>0</v>
      </c>
      <c r="I40" s="21">
        <v>0</v>
      </c>
    </row>
    <row r="41" spans="1:9" ht="13.5" customHeight="1" thickBot="1" x14ac:dyDescent="0.3">
      <c r="A41" s="23" t="s">
        <v>71</v>
      </c>
      <c r="B41" s="51" t="s">
        <v>75</v>
      </c>
      <c r="C41" s="22">
        <v>355485.08304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  <c r="I41" s="21">
        <v>0</v>
      </c>
    </row>
    <row r="42" spans="1:9" ht="13.5" customHeight="1" thickBot="1" x14ac:dyDescent="0.3">
      <c r="A42" s="23" t="s">
        <v>73</v>
      </c>
      <c r="B42" s="51" t="s">
        <v>66</v>
      </c>
      <c r="C42" s="22">
        <v>192198.17115000001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">
      <c r="A43" s="23" t="s">
        <v>74</v>
      </c>
      <c r="B43" s="51" t="s">
        <v>77</v>
      </c>
      <c r="C43" s="22">
        <v>175125.12372999999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">
      <c r="A44" s="23" t="s">
        <v>76</v>
      </c>
      <c r="B44" s="51" t="s">
        <v>68</v>
      </c>
      <c r="C44" s="22">
        <v>540289.12150000001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">
      <c r="A45" s="23" t="s">
        <v>78</v>
      </c>
      <c r="B45" s="51" t="s">
        <v>79</v>
      </c>
      <c r="C45" s="22">
        <v>74047.070540000001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">
      <c r="A46" s="23" t="s">
        <v>80</v>
      </c>
      <c r="B46" s="51" t="s">
        <v>81</v>
      </c>
      <c r="C46" s="22">
        <v>50046.594369999999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">
      <c r="A47" s="23" t="s">
        <v>82</v>
      </c>
      <c r="B47" s="51" t="s">
        <v>83</v>
      </c>
      <c r="C47" s="22">
        <v>25281.147350000003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">
      <c r="A48" s="23" t="s">
        <v>84</v>
      </c>
      <c r="B48" s="51" t="s">
        <v>122</v>
      </c>
      <c r="C48" s="22">
        <v>251189.01566999999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">
      <c r="A49" s="23" t="s">
        <v>86</v>
      </c>
      <c r="B49" s="51" t="s">
        <v>89</v>
      </c>
      <c r="C49" s="22">
        <v>441649.45662999997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">
      <c r="A50" s="23" t="s">
        <v>88</v>
      </c>
      <c r="B50" s="51" t="s">
        <v>50</v>
      </c>
      <c r="C50" s="22">
        <v>503.54328000000004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">
      <c r="A51" s="23" t="s">
        <v>90</v>
      </c>
      <c r="B51" s="51" t="s">
        <v>91</v>
      </c>
      <c r="C51" s="22">
        <v>69552.263459999987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">
      <c r="A52" s="23" t="s">
        <v>92</v>
      </c>
      <c r="B52" s="51" t="s">
        <v>93</v>
      </c>
      <c r="C52" s="22">
        <v>7465.72876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">
      <c r="A53" s="23" t="s">
        <v>94</v>
      </c>
      <c r="B53" s="51" t="s">
        <v>95</v>
      </c>
      <c r="C53" s="22">
        <v>140996.58046999999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">
      <c r="A54" s="23" t="s">
        <v>96</v>
      </c>
      <c r="B54" s="51" t="s">
        <v>97</v>
      </c>
      <c r="C54" s="22">
        <v>19791.04997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">
      <c r="A55" s="23" t="s">
        <v>98</v>
      </c>
      <c r="B55" s="51" t="s">
        <v>101</v>
      </c>
      <c r="C55" s="22">
        <v>59359.7359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">
      <c r="A56" s="23" t="s">
        <v>99</v>
      </c>
      <c r="B56" s="51" t="s">
        <v>120</v>
      </c>
      <c r="C56" s="20">
        <v>51874136.63696</v>
      </c>
      <c r="D56" s="20">
        <v>1811405.9588599999</v>
      </c>
      <c r="E56" s="20">
        <v>3.4919250252531135</v>
      </c>
      <c r="F56" s="20">
        <v>461016.3541</v>
      </c>
      <c r="G56" s="20">
        <v>1264500.9253099998</v>
      </c>
      <c r="H56" s="20">
        <v>80557.253670000006</v>
      </c>
      <c r="I56" s="20">
        <v>5331.4257799999996</v>
      </c>
    </row>
    <row r="57" spans="1:9" ht="13.5" customHeight="1" x14ac:dyDescent="0.25">
      <c r="A57" s="9" t="s">
        <v>102</v>
      </c>
    </row>
    <row r="58" spans="1:9" x14ac:dyDescent="0.25">
      <c r="C58" s="30"/>
      <c r="D58" s="30"/>
      <c r="E58" s="30"/>
      <c r="F58" s="30"/>
      <c r="G58" s="30"/>
      <c r="H58" s="30"/>
      <c r="I58" s="30"/>
    </row>
    <row r="59" spans="1:9" x14ac:dyDescent="0.25">
      <c r="C59" s="36"/>
      <c r="D59" s="36"/>
      <c r="E59" s="36"/>
      <c r="F59" s="36"/>
      <c r="G59" s="36"/>
      <c r="H59" s="36"/>
      <c r="I59" s="36"/>
    </row>
    <row r="60" spans="1:9" x14ac:dyDescent="0.25">
      <c r="C60" s="38"/>
      <c r="D60" s="38"/>
      <c r="E60" s="38"/>
      <c r="F60" s="38"/>
      <c r="G60" s="38"/>
      <c r="H60" s="38"/>
      <c r="I60" s="38"/>
    </row>
    <row r="61" spans="1:9" x14ac:dyDescent="0.25">
      <c r="C61" s="37"/>
      <c r="D61" s="37"/>
      <c r="E61" s="37"/>
      <c r="F61" s="37"/>
      <c r="G61" s="37"/>
      <c r="H61" s="37"/>
      <c r="I61" s="37"/>
    </row>
  </sheetData>
  <sortState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1"/>
  <sheetViews>
    <sheetView workbookViewId="0">
      <selection activeCell="B8" sqref="B8:I55"/>
    </sheetView>
  </sheetViews>
  <sheetFormatPr baseColWidth="10" defaultRowHeight="15" x14ac:dyDescent="0.25"/>
  <cols>
    <col min="1" max="1" width="3.7109375" style="49" customWidth="1"/>
    <col min="2" max="2" width="34.140625" style="49" customWidth="1"/>
    <col min="3" max="3" width="14.140625" style="49" bestFit="1" customWidth="1"/>
    <col min="4" max="4" width="13.140625" style="49" bestFit="1" customWidth="1"/>
    <col min="5" max="5" width="11.7109375" style="49" bestFit="1" customWidth="1"/>
    <col min="6" max="6" width="11.5703125" style="49" bestFit="1" customWidth="1"/>
    <col min="7" max="7" width="13.140625" style="49" bestFit="1" customWidth="1"/>
    <col min="8" max="8" width="10.5703125" style="49" bestFit="1" customWidth="1"/>
    <col min="9" max="9" width="9.5703125" style="49" bestFit="1" customWidth="1"/>
    <col min="10" max="10" width="11.85546875" style="49" bestFit="1" customWidth="1"/>
    <col min="11" max="16384" width="11.42578125" style="49"/>
  </cols>
  <sheetData>
    <row r="2" spans="1:9" x14ac:dyDescent="0.25">
      <c r="A2" s="79" t="s">
        <v>123</v>
      </c>
      <c r="B2" s="79"/>
      <c r="C2" s="79"/>
      <c r="D2" s="79"/>
      <c r="E2" s="79"/>
      <c r="F2" s="79"/>
      <c r="G2" s="79"/>
      <c r="H2" s="79"/>
      <c r="I2" s="79"/>
    </row>
    <row r="3" spans="1:9" x14ac:dyDescent="0.25">
      <c r="A3" s="79"/>
      <c r="B3" s="79"/>
      <c r="C3" s="79"/>
      <c r="D3" s="79"/>
      <c r="E3" s="79"/>
      <c r="F3" s="79"/>
      <c r="G3" s="79"/>
      <c r="H3" s="79"/>
      <c r="I3" s="79"/>
    </row>
    <row r="4" spans="1:9" x14ac:dyDescent="0.25">
      <c r="A4" s="79"/>
      <c r="B4" s="79"/>
      <c r="C4" s="79"/>
      <c r="D4" s="79"/>
      <c r="E4" s="79"/>
      <c r="F4" s="79"/>
      <c r="G4" s="79"/>
      <c r="H4" s="79"/>
      <c r="I4" s="79"/>
    </row>
    <row r="5" spans="1:9" x14ac:dyDescent="0.25">
      <c r="A5" s="79"/>
      <c r="B5" s="79"/>
      <c r="C5" s="79"/>
      <c r="D5" s="79"/>
      <c r="E5" s="79"/>
      <c r="F5" s="79"/>
      <c r="G5" s="79"/>
      <c r="H5" s="79"/>
      <c r="I5" s="79"/>
    </row>
    <row r="6" spans="1:9" x14ac:dyDescent="0.25">
      <c r="A6" s="79"/>
      <c r="B6" s="79"/>
      <c r="C6" s="79"/>
      <c r="D6" s="79"/>
      <c r="E6" s="79"/>
      <c r="F6" s="79"/>
      <c r="G6" s="79"/>
      <c r="H6" s="79"/>
      <c r="I6" s="79"/>
    </row>
    <row r="7" spans="1:9" ht="15.75" thickBot="1" x14ac:dyDescent="0.3">
      <c r="A7" s="80"/>
      <c r="B7" s="80"/>
      <c r="C7" s="80"/>
      <c r="D7" s="80"/>
      <c r="E7" s="80"/>
      <c r="F7" s="80"/>
      <c r="G7" s="80"/>
      <c r="H7" s="80"/>
      <c r="I7" s="80"/>
    </row>
    <row r="8" spans="1:9" ht="21.75" thickBot="1" x14ac:dyDescent="0.3">
      <c r="A8" s="41" t="s">
        <v>0</v>
      </c>
      <c r="B8" s="42"/>
      <c r="C8" s="50" t="s">
        <v>1</v>
      </c>
      <c r="D8" s="33" t="s">
        <v>2</v>
      </c>
      <c r="E8" s="50" t="s">
        <v>3</v>
      </c>
      <c r="F8" s="50" t="s">
        <v>4</v>
      </c>
      <c r="G8" s="50" t="s">
        <v>5</v>
      </c>
      <c r="H8" s="50" t="s">
        <v>6</v>
      </c>
      <c r="I8" s="50" t="s">
        <v>7</v>
      </c>
    </row>
    <row r="9" spans="1:9" ht="13.5" customHeight="1" thickBot="1" x14ac:dyDescent="0.3">
      <c r="A9" s="23" t="s">
        <v>8</v>
      </c>
      <c r="B9" s="45" t="s">
        <v>9</v>
      </c>
      <c r="C9" s="20">
        <v>3818845.8449299997</v>
      </c>
      <c r="D9" s="20">
        <v>554608.35933999997</v>
      </c>
      <c r="E9" s="20">
        <v>14.522931321679627</v>
      </c>
      <c r="F9" s="20">
        <v>104438.30562</v>
      </c>
      <c r="G9" s="20">
        <v>450086.72216</v>
      </c>
      <c r="H9" s="20">
        <v>43.362749999999998</v>
      </c>
      <c r="I9" s="20">
        <v>39.968809999999998</v>
      </c>
    </row>
    <row r="10" spans="1:9" ht="13.5" customHeight="1" thickBot="1" x14ac:dyDescent="0.3">
      <c r="A10" s="23" t="s">
        <v>10</v>
      </c>
      <c r="B10" s="45" t="s">
        <v>11</v>
      </c>
      <c r="C10" s="20">
        <v>4796704.0158000002</v>
      </c>
      <c r="D10" s="20">
        <v>314140.73556</v>
      </c>
      <c r="E10" s="20">
        <v>6.5490956816439558</v>
      </c>
      <c r="F10" s="20">
        <v>76504.400699999998</v>
      </c>
      <c r="G10" s="20">
        <v>231265.37841999999</v>
      </c>
      <c r="H10" s="20">
        <v>4930.7799599999998</v>
      </c>
      <c r="I10" s="20">
        <v>1440.1764800000001</v>
      </c>
    </row>
    <row r="11" spans="1:9" ht="13.5" customHeight="1" thickBot="1" x14ac:dyDescent="0.3">
      <c r="A11" s="23" t="s">
        <v>12</v>
      </c>
      <c r="B11" s="45" t="s">
        <v>13</v>
      </c>
      <c r="C11" s="22">
        <v>2719076.2232399997</v>
      </c>
      <c r="D11" s="20">
        <v>207679.80705999999</v>
      </c>
      <c r="E11" s="20">
        <v>7.6378810305116298</v>
      </c>
      <c r="F11" s="20">
        <v>45718.360380000006</v>
      </c>
      <c r="G11" s="20">
        <v>149320.28003999998</v>
      </c>
      <c r="H11" s="20">
        <v>11953.51353</v>
      </c>
      <c r="I11" s="21">
        <v>687.65310999999997</v>
      </c>
    </row>
    <row r="12" spans="1:9" ht="13.5" customHeight="1" thickBot="1" x14ac:dyDescent="0.3">
      <c r="A12" s="23" t="s">
        <v>14</v>
      </c>
      <c r="B12" s="45" t="s">
        <v>15</v>
      </c>
      <c r="C12" s="22">
        <v>1325058.7091300001</v>
      </c>
      <c r="D12" s="20">
        <v>159348.44847999999</v>
      </c>
      <c r="E12" s="20">
        <v>12.025765151539899</v>
      </c>
      <c r="F12" s="20">
        <v>55108.803249999997</v>
      </c>
      <c r="G12" s="20">
        <v>104039.62273</v>
      </c>
      <c r="H12" s="20">
        <v>0</v>
      </c>
      <c r="I12" s="21">
        <v>200.02250000000001</v>
      </c>
    </row>
    <row r="13" spans="1:9" ht="13.5" customHeight="1" thickBot="1" x14ac:dyDescent="0.3">
      <c r="A13" s="23" t="s">
        <v>16</v>
      </c>
      <c r="B13" s="45" t="s">
        <v>17</v>
      </c>
      <c r="C13" s="22">
        <v>7017030.7522900002</v>
      </c>
      <c r="D13" s="20">
        <v>154806.73988000001</v>
      </c>
      <c r="E13" s="20">
        <v>2.2061573526591571</v>
      </c>
      <c r="F13" s="20">
        <v>40481.206530000003</v>
      </c>
      <c r="G13" s="20">
        <v>103925.36184</v>
      </c>
      <c r="H13" s="20">
        <v>10287.588970000001</v>
      </c>
      <c r="I13" s="21">
        <v>112.58253999999999</v>
      </c>
    </row>
    <row r="14" spans="1:9" ht="13.5" customHeight="1" thickBot="1" x14ac:dyDescent="0.3">
      <c r="A14" s="23" t="s">
        <v>18</v>
      </c>
      <c r="B14" s="45" t="s">
        <v>19</v>
      </c>
      <c r="C14" s="22">
        <v>2202276.6044600001</v>
      </c>
      <c r="D14" s="20">
        <v>79944.00602999999</v>
      </c>
      <c r="E14" s="20">
        <v>3.6300619943970354</v>
      </c>
      <c r="F14" s="20">
        <v>6007.2188799999994</v>
      </c>
      <c r="G14" s="20">
        <v>73936.787149999989</v>
      </c>
      <c r="H14" s="20">
        <v>0</v>
      </c>
      <c r="I14" s="21">
        <v>0</v>
      </c>
    </row>
    <row r="15" spans="1:9" ht="13.5" customHeight="1" thickBot="1" x14ac:dyDescent="0.3">
      <c r="A15" s="23" t="s">
        <v>20</v>
      </c>
      <c r="B15" s="45" t="s">
        <v>23</v>
      </c>
      <c r="C15" s="22">
        <v>10136147.09313</v>
      </c>
      <c r="D15" s="20">
        <v>51043.021420000005</v>
      </c>
      <c r="E15" s="20">
        <v>0.503574197878359</v>
      </c>
      <c r="F15" s="20">
        <v>21323.326800000003</v>
      </c>
      <c r="G15" s="20">
        <v>27950.648650000003</v>
      </c>
      <c r="H15" s="20">
        <v>281.12662</v>
      </c>
      <c r="I15" s="21">
        <v>1487.9193500000001</v>
      </c>
    </row>
    <row r="16" spans="1:9" ht="13.5" customHeight="1" thickBot="1" x14ac:dyDescent="0.3">
      <c r="A16" s="23" t="s">
        <v>22</v>
      </c>
      <c r="B16" s="45" t="s">
        <v>25</v>
      </c>
      <c r="C16" s="22">
        <v>232808.71543000001</v>
      </c>
      <c r="D16" s="20">
        <v>48311.63205</v>
      </c>
      <c r="E16" s="20">
        <v>20.751642377635189</v>
      </c>
      <c r="F16" s="20">
        <v>18933.545389999999</v>
      </c>
      <c r="G16" s="20">
        <v>22185.393909999999</v>
      </c>
      <c r="H16" s="20">
        <v>7192.6927500000002</v>
      </c>
      <c r="I16" s="21">
        <v>0</v>
      </c>
    </row>
    <row r="17" spans="1:9" ht="13.5" customHeight="1" thickBot="1" x14ac:dyDescent="0.3">
      <c r="A17" s="23" t="s">
        <v>24</v>
      </c>
      <c r="B17" s="45" t="s">
        <v>105</v>
      </c>
      <c r="C17" s="22">
        <v>253148.26924000002</v>
      </c>
      <c r="D17" s="20">
        <v>44093.125479999995</v>
      </c>
      <c r="E17" s="20">
        <v>17.417905171690911</v>
      </c>
      <c r="F17" s="20">
        <v>10852.35873</v>
      </c>
      <c r="G17" s="20">
        <v>33240.766749999995</v>
      </c>
      <c r="H17" s="20">
        <v>0</v>
      </c>
      <c r="I17" s="21">
        <v>0</v>
      </c>
    </row>
    <row r="18" spans="1:9" ht="13.5" customHeight="1" thickBot="1" x14ac:dyDescent="0.3">
      <c r="A18" s="23" t="s">
        <v>26</v>
      </c>
      <c r="B18" s="45" t="s">
        <v>21</v>
      </c>
      <c r="C18" s="22">
        <v>3547045.4744899999</v>
      </c>
      <c r="D18" s="20">
        <v>34225.481219999994</v>
      </c>
      <c r="E18" s="20">
        <v>0.96490111181675753</v>
      </c>
      <c r="F18" s="20">
        <v>15183.436709999998</v>
      </c>
      <c r="G18" s="20">
        <v>15964.686019999999</v>
      </c>
      <c r="H18" s="20">
        <v>3077.3584900000001</v>
      </c>
      <c r="I18" s="21">
        <v>0</v>
      </c>
    </row>
    <row r="19" spans="1:9" ht="13.5" customHeight="1" thickBot="1" x14ac:dyDescent="0.3">
      <c r="A19" s="23" t="s">
        <v>27</v>
      </c>
      <c r="B19" s="45" t="s">
        <v>28</v>
      </c>
      <c r="C19" s="22">
        <v>858078.75476000004</v>
      </c>
      <c r="D19" s="20">
        <v>32549.247810000001</v>
      </c>
      <c r="E19" s="20">
        <v>3.7932704462661877</v>
      </c>
      <c r="F19" s="20">
        <v>8048.45543</v>
      </c>
      <c r="G19" s="20">
        <v>16096.738819999999</v>
      </c>
      <c r="H19" s="20">
        <v>8404.0535599999985</v>
      </c>
      <c r="I19" s="21">
        <v>0</v>
      </c>
    </row>
    <row r="20" spans="1:9" ht="13.5" customHeight="1" thickBot="1" x14ac:dyDescent="0.3">
      <c r="A20" s="23" t="s">
        <v>29</v>
      </c>
      <c r="B20" s="45" t="s">
        <v>30</v>
      </c>
      <c r="C20" s="22">
        <v>368682.27805999998</v>
      </c>
      <c r="D20" s="20">
        <v>27720.793369999996</v>
      </c>
      <c r="E20" s="20">
        <v>7.5188841502950314</v>
      </c>
      <c r="F20" s="20">
        <v>8050</v>
      </c>
      <c r="G20" s="20">
        <v>2000</v>
      </c>
      <c r="H20" s="20">
        <v>17670.793369999996</v>
      </c>
      <c r="I20" s="21">
        <v>0</v>
      </c>
    </row>
    <row r="21" spans="1:9" ht="13.5" customHeight="1" thickBot="1" x14ac:dyDescent="0.3">
      <c r="A21" s="23" t="s">
        <v>31</v>
      </c>
      <c r="B21" s="45" t="s">
        <v>32</v>
      </c>
      <c r="C21" s="22">
        <v>708603.65353999997</v>
      </c>
      <c r="D21" s="20">
        <v>22940.682309999997</v>
      </c>
      <c r="E21" s="20">
        <v>3.2374490584961424</v>
      </c>
      <c r="F21" s="20">
        <v>12382.056059999999</v>
      </c>
      <c r="G21" s="20">
        <v>9546.1262499999993</v>
      </c>
      <c r="H21" s="20">
        <v>0</v>
      </c>
      <c r="I21" s="21">
        <v>1012.5</v>
      </c>
    </row>
    <row r="22" spans="1:9" ht="13.5" customHeight="1" thickBot="1" x14ac:dyDescent="0.3">
      <c r="A22" s="23" t="s">
        <v>33</v>
      </c>
      <c r="B22" s="45" t="s">
        <v>52</v>
      </c>
      <c r="C22" s="22">
        <v>391486.54658999998</v>
      </c>
      <c r="D22" s="20">
        <v>12866.120419999999</v>
      </c>
      <c r="E22" s="20">
        <v>3.2864783048278183</v>
      </c>
      <c r="F22" s="20">
        <v>12866.120419999999</v>
      </c>
      <c r="G22" s="20">
        <v>0</v>
      </c>
      <c r="H22" s="20">
        <v>0</v>
      </c>
      <c r="I22" s="21">
        <v>0</v>
      </c>
    </row>
    <row r="23" spans="1:9" ht="13.5" customHeight="1" thickBot="1" x14ac:dyDescent="0.3">
      <c r="A23" s="23" t="s">
        <v>35</v>
      </c>
      <c r="B23" s="45" t="s">
        <v>34</v>
      </c>
      <c r="C23" s="22">
        <v>482430.03008999996</v>
      </c>
      <c r="D23" s="20">
        <v>11809.744209999999</v>
      </c>
      <c r="E23" s="20">
        <v>2.4479703736097909</v>
      </c>
      <c r="F23" s="20">
        <v>6810.7442099999989</v>
      </c>
      <c r="G23" s="20">
        <v>4999</v>
      </c>
      <c r="H23" s="20">
        <v>0</v>
      </c>
      <c r="I23" s="21">
        <v>0</v>
      </c>
    </row>
    <row r="24" spans="1:9" ht="13.5" customHeight="1" thickBot="1" x14ac:dyDescent="0.3">
      <c r="A24" s="23" t="s">
        <v>37</v>
      </c>
      <c r="B24" s="45" t="s">
        <v>40</v>
      </c>
      <c r="C24" s="22">
        <v>1340205.3070399999</v>
      </c>
      <c r="D24" s="20">
        <v>8866.3358499999995</v>
      </c>
      <c r="E24" s="20">
        <v>0.66156549324389247</v>
      </c>
      <c r="F24" s="20">
        <v>0</v>
      </c>
      <c r="G24" s="20">
        <v>1966</v>
      </c>
      <c r="H24" s="20">
        <v>6900.3358499999995</v>
      </c>
      <c r="I24" s="21">
        <v>0</v>
      </c>
    </row>
    <row r="25" spans="1:9" ht="13.5" customHeight="1" thickBot="1" x14ac:dyDescent="0.3">
      <c r="A25" s="23" t="s">
        <v>39</v>
      </c>
      <c r="B25" s="45" t="s">
        <v>38</v>
      </c>
      <c r="C25" s="22">
        <v>1144692.6696500001</v>
      </c>
      <c r="D25" s="20">
        <v>8345.69715</v>
      </c>
      <c r="E25" s="20">
        <v>0.72907753943700637</v>
      </c>
      <c r="F25" s="20">
        <v>853.51430000000005</v>
      </c>
      <c r="G25" s="20">
        <v>7492.1828499999992</v>
      </c>
      <c r="H25" s="20">
        <v>0</v>
      </c>
      <c r="I25" s="21">
        <v>0</v>
      </c>
    </row>
    <row r="26" spans="1:9" ht="13.5" customHeight="1" thickBot="1" x14ac:dyDescent="0.3">
      <c r="A26" s="23" t="s">
        <v>41</v>
      </c>
      <c r="B26" s="45" t="s">
        <v>36</v>
      </c>
      <c r="C26" s="22">
        <v>433781.38552999997</v>
      </c>
      <c r="D26" s="20">
        <v>7976.7251900000001</v>
      </c>
      <c r="E26" s="20">
        <v>1.8388813941967401</v>
      </c>
      <c r="F26" s="20">
        <v>7976.5586499999999</v>
      </c>
      <c r="G26" s="20">
        <v>0</v>
      </c>
      <c r="H26" s="20">
        <v>0</v>
      </c>
      <c r="I26" s="21">
        <v>0.16653999999999999</v>
      </c>
    </row>
    <row r="27" spans="1:9" ht="13.5" customHeight="1" thickBot="1" x14ac:dyDescent="0.3">
      <c r="A27" s="23" t="s">
        <v>43</v>
      </c>
      <c r="B27" s="45" t="s">
        <v>42</v>
      </c>
      <c r="C27" s="22">
        <v>189349.52790000002</v>
      </c>
      <c r="D27" s="20">
        <v>6303.8846400000002</v>
      </c>
      <c r="E27" s="20">
        <v>3.3292317704268224</v>
      </c>
      <c r="F27" s="20">
        <v>3880.5399900000002</v>
      </c>
      <c r="G27" s="20">
        <v>2114.2797</v>
      </c>
      <c r="H27" s="20">
        <v>309.06495000000001</v>
      </c>
      <c r="I27" s="21">
        <v>0</v>
      </c>
    </row>
    <row r="28" spans="1:9" ht="13.5" customHeight="1" thickBot="1" x14ac:dyDescent="0.3">
      <c r="A28" s="23" t="s">
        <v>45</v>
      </c>
      <c r="B28" s="45" t="s">
        <v>44</v>
      </c>
      <c r="C28" s="22">
        <v>75615.390079999997</v>
      </c>
      <c r="D28" s="20">
        <v>4020.61474</v>
      </c>
      <c r="E28" s="20">
        <v>5.317191031807476</v>
      </c>
      <c r="F28" s="20">
        <v>394.87839000000002</v>
      </c>
      <c r="G28" s="20">
        <v>3625.7363500000001</v>
      </c>
      <c r="H28" s="20">
        <v>0</v>
      </c>
      <c r="I28" s="21">
        <v>0</v>
      </c>
    </row>
    <row r="29" spans="1:9" ht="13.5" customHeight="1" thickBot="1" x14ac:dyDescent="0.3">
      <c r="A29" s="23" t="s">
        <v>47</v>
      </c>
      <c r="B29" s="45" t="s">
        <v>46</v>
      </c>
      <c r="C29" s="22">
        <v>286685.50013999996</v>
      </c>
      <c r="D29" s="20">
        <v>3600</v>
      </c>
      <c r="E29" s="20">
        <v>1.2557314542388704</v>
      </c>
      <c r="F29" s="20">
        <v>0</v>
      </c>
      <c r="G29" s="20">
        <v>0</v>
      </c>
      <c r="H29" s="20">
        <v>3600</v>
      </c>
      <c r="I29" s="21">
        <v>0</v>
      </c>
    </row>
    <row r="30" spans="1:9" ht="13.5" customHeight="1" thickBot="1" x14ac:dyDescent="0.3">
      <c r="A30" s="23" t="s">
        <v>49</v>
      </c>
      <c r="B30" s="45" t="s">
        <v>85</v>
      </c>
      <c r="C30" s="22">
        <v>90516.187510000003</v>
      </c>
      <c r="D30" s="20">
        <v>3331.7119400000001</v>
      </c>
      <c r="E30" s="20">
        <v>3.6807912834728271</v>
      </c>
      <c r="F30" s="20">
        <v>26.711939999999998</v>
      </c>
      <c r="G30" s="20">
        <v>0</v>
      </c>
      <c r="H30" s="20">
        <v>3305</v>
      </c>
      <c r="I30" s="21">
        <v>0</v>
      </c>
    </row>
    <row r="31" spans="1:9" ht="13.5" customHeight="1" thickBot="1" x14ac:dyDescent="0.3">
      <c r="A31" s="23" t="s">
        <v>51</v>
      </c>
      <c r="B31" s="45" t="s">
        <v>58</v>
      </c>
      <c r="C31" s="22">
        <v>763100.79301999998</v>
      </c>
      <c r="D31" s="20">
        <v>3000</v>
      </c>
      <c r="E31" s="20">
        <v>0.39313286363225852</v>
      </c>
      <c r="F31" s="20">
        <v>0</v>
      </c>
      <c r="G31" s="20">
        <v>3000</v>
      </c>
      <c r="H31" s="20">
        <v>0</v>
      </c>
      <c r="I31" s="21">
        <v>0</v>
      </c>
    </row>
    <row r="32" spans="1:9" ht="13.5" customHeight="1" thickBot="1" x14ac:dyDescent="0.3">
      <c r="A32" s="23" t="s">
        <v>53</v>
      </c>
      <c r="B32" s="45" t="s">
        <v>48</v>
      </c>
      <c r="C32" s="22">
        <v>224658.93434000001</v>
      </c>
      <c r="D32" s="20">
        <v>2543.2751699999999</v>
      </c>
      <c r="E32" s="20">
        <v>1.1320605510177459</v>
      </c>
      <c r="F32" s="20">
        <v>0</v>
      </c>
      <c r="G32" s="20">
        <v>0</v>
      </c>
      <c r="H32" s="20">
        <v>2543.2751699999999</v>
      </c>
      <c r="I32" s="21">
        <v>0</v>
      </c>
    </row>
    <row r="33" spans="1:9" ht="13.5" customHeight="1" thickBot="1" x14ac:dyDescent="0.3">
      <c r="A33" s="23" t="s">
        <v>55</v>
      </c>
      <c r="B33" s="45" t="s">
        <v>62</v>
      </c>
      <c r="C33" s="22">
        <v>2848736.4241200001</v>
      </c>
      <c r="D33" s="20">
        <v>1167.5036400000001</v>
      </c>
      <c r="E33" s="20">
        <v>4.0983210314399388E-2</v>
      </c>
      <c r="F33" s="20">
        <v>148.62967</v>
      </c>
      <c r="G33" s="20">
        <v>817.78568000000007</v>
      </c>
      <c r="H33" s="20">
        <v>201.08829</v>
      </c>
      <c r="I33" s="21">
        <v>0</v>
      </c>
    </row>
    <row r="34" spans="1:9" ht="13.5" customHeight="1" thickBot="1" x14ac:dyDescent="0.3">
      <c r="A34" s="23" t="s">
        <v>57</v>
      </c>
      <c r="B34" s="45" t="s">
        <v>72</v>
      </c>
      <c r="C34" s="22">
        <v>13591.10225</v>
      </c>
      <c r="D34" s="20">
        <v>1166.6666499999999</v>
      </c>
      <c r="E34" s="20">
        <v>8.5840473314075751</v>
      </c>
      <c r="F34" s="20">
        <v>0</v>
      </c>
      <c r="G34" s="20">
        <v>0</v>
      </c>
      <c r="H34" s="20">
        <v>1166.6666499999999</v>
      </c>
      <c r="I34" s="21">
        <v>0</v>
      </c>
    </row>
    <row r="35" spans="1:9" ht="13.5" customHeight="1" thickBot="1" x14ac:dyDescent="0.3">
      <c r="A35" s="23" t="s">
        <v>59</v>
      </c>
      <c r="B35" s="45" t="s">
        <v>108</v>
      </c>
      <c r="C35" s="22">
        <v>50804.266880000003</v>
      </c>
      <c r="D35" s="20">
        <v>1107.69157</v>
      </c>
      <c r="E35" s="20">
        <v>2.1803120840546213</v>
      </c>
      <c r="F35" s="20">
        <v>1107.69157</v>
      </c>
      <c r="G35" s="20">
        <v>0</v>
      </c>
      <c r="H35" s="20">
        <v>0</v>
      </c>
      <c r="I35" s="21">
        <v>0</v>
      </c>
    </row>
    <row r="36" spans="1:9" ht="13.5" customHeight="1" thickBot="1" x14ac:dyDescent="0.3">
      <c r="A36" s="23" t="s">
        <v>61</v>
      </c>
      <c r="B36" s="45" t="s">
        <v>56</v>
      </c>
      <c r="C36" s="22">
        <v>2668259.1354800002</v>
      </c>
      <c r="D36" s="20">
        <v>130.05788000000001</v>
      </c>
      <c r="E36" s="20">
        <v>4.8742597100338812E-3</v>
      </c>
      <c r="F36" s="20">
        <v>0</v>
      </c>
      <c r="G36" s="20">
        <v>0</v>
      </c>
      <c r="H36" s="20">
        <v>130.05788000000001</v>
      </c>
      <c r="I36" s="21">
        <v>0</v>
      </c>
    </row>
    <row r="37" spans="1:9" ht="13.5" customHeight="1" thickBot="1" x14ac:dyDescent="0.3">
      <c r="A37" s="23" t="s">
        <v>63</v>
      </c>
      <c r="B37" s="45" t="s">
        <v>60</v>
      </c>
      <c r="C37" s="22">
        <v>10777.78911</v>
      </c>
      <c r="D37" s="20">
        <v>91.105069999999998</v>
      </c>
      <c r="E37" s="20">
        <v>0.84530388440677151</v>
      </c>
      <c r="F37" s="20">
        <v>26.766479999999998</v>
      </c>
      <c r="G37" s="20">
        <v>64.338589999999996</v>
      </c>
      <c r="H37" s="20">
        <v>0</v>
      </c>
      <c r="I37" s="21">
        <v>0</v>
      </c>
    </row>
    <row r="38" spans="1:9" ht="13.5" customHeight="1" thickBot="1" x14ac:dyDescent="0.3">
      <c r="A38" s="23" t="s">
        <v>65</v>
      </c>
      <c r="B38" s="45" t="s">
        <v>87</v>
      </c>
      <c r="C38" s="22">
        <v>256646.82844000001</v>
      </c>
      <c r="D38" s="20">
        <v>26.089110000000002</v>
      </c>
      <c r="E38" s="20">
        <v>1.0165374011664136E-2</v>
      </c>
      <c r="F38" s="20">
        <v>0</v>
      </c>
      <c r="G38" s="20">
        <v>0</v>
      </c>
      <c r="H38" s="20">
        <v>26.089110000000002</v>
      </c>
      <c r="I38" s="21">
        <v>0</v>
      </c>
    </row>
    <row r="39" spans="1:9" ht="13.5" customHeight="1" thickBot="1" x14ac:dyDescent="0.3">
      <c r="A39" s="23" t="s">
        <v>67</v>
      </c>
      <c r="B39" s="45" t="s">
        <v>70</v>
      </c>
      <c r="C39" s="22">
        <v>112297.2196</v>
      </c>
      <c r="D39" s="20">
        <v>19.694369999999999</v>
      </c>
      <c r="E39" s="20">
        <v>1.7537718271343559E-2</v>
      </c>
      <c r="F39" s="20">
        <v>0</v>
      </c>
      <c r="G39" s="20">
        <v>16.71585</v>
      </c>
      <c r="H39" s="20">
        <v>2.9785200000000001</v>
      </c>
      <c r="I39" s="21">
        <v>0</v>
      </c>
    </row>
    <row r="40" spans="1:9" ht="13.5" customHeight="1" thickBot="1" x14ac:dyDescent="0.3">
      <c r="A40" s="23" t="s">
        <v>69</v>
      </c>
      <c r="B40" s="45" t="s">
        <v>100</v>
      </c>
      <c r="C40" s="22">
        <v>413376.99582000001</v>
      </c>
      <c r="D40" s="20">
        <v>0.83811000000000002</v>
      </c>
      <c r="E40" s="20">
        <v>2.0274713118408381E-4</v>
      </c>
      <c r="F40" s="20">
        <v>0</v>
      </c>
      <c r="G40" s="20">
        <v>0.83811000000000002</v>
      </c>
      <c r="H40" s="20">
        <v>0</v>
      </c>
      <c r="I40" s="21">
        <v>0</v>
      </c>
    </row>
    <row r="41" spans="1:9" ht="13.5" customHeight="1" thickBot="1" x14ac:dyDescent="0.3">
      <c r="A41" s="23" t="s">
        <v>71</v>
      </c>
      <c r="B41" s="45" t="s">
        <v>68</v>
      </c>
      <c r="C41" s="22">
        <v>534592.60767000006</v>
      </c>
      <c r="D41" s="20">
        <v>4.9360000000000001E-2</v>
      </c>
      <c r="E41" s="20">
        <v>9.2331991299194234E-6</v>
      </c>
      <c r="F41" s="20">
        <v>0</v>
      </c>
      <c r="G41" s="20">
        <v>4.9360000000000001E-2</v>
      </c>
      <c r="H41" s="20">
        <v>0</v>
      </c>
      <c r="I41" s="21">
        <v>0</v>
      </c>
    </row>
    <row r="42" spans="1:9" ht="13.5" customHeight="1" thickBot="1" x14ac:dyDescent="0.3">
      <c r="A42" s="23" t="s">
        <v>73</v>
      </c>
      <c r="B42" s="45" t="s">
        <v>75</v>
      </c>
      <c r="C42" s="22">
        <v>350053.96277999994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  <c r="I42" s="21">
        <v>0</v>
      </c>
    </row>
    <row r="43" spans="1:9" ht="13.5" customHeight="1" thickBot="1" x14ac:dyDescent="0.3">
      <c r="A43" s="23" t="s">
        <v>74</v>
      </c>
      <c r="B43" s="45" t="s">
        <v>66</v>
      </c>
      <c r="C43" s="22">
        <v>220109.57277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v>0</v>
      </c>
    </row>
    <row r="44" spans="1:9" ht="13.5" customHeight="1" thickBot="1" x14ac:dyDescent="0.3">
      <c r="A44" s="23" t="s">
        <v>76</v>
      </c>
      <c r="B44" s="45" t="s">
        <v>77</v>
      </c>
      <c r="C44" s="22">
        <v>157156.13736000002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v>0</v>
      </c>
    </row>
    <row r="45" spans="1:9" ht="13.5" customHeight="1" thickBot="1" x14ac:dyDescent="0.3">
      <c r="A45" s="23" t="s">
        <v>78</v>
      </c>
      <c r="B45" s="45" t="s">
        <v>79</v>
      </c>
      <c r="C45" s="22">
        <v>94573.812349999993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1">
        <v>0</v>
      </c>
    </row>
    <row r="46" spans="1:9" ht="13.5" customHeight="1" thickBot="1" x14ac:dyDescent="0.3">
      <c r="A46" s="23" t="s">
        <v>80</v>
      </c>
      <c r="B46" s="45" t="s">
        <v>81</v>
      </c>
      <c r="C46" s="22">
        <v>46030.197610000003</v>
      </c>
      <c r="D46" s="20">
        <v>0</v>
      </c>
      <c r="E46" s="20">
        <v>0</v>
      </c>
      <c r="F46" s="20">
        <v>0</v>
      </c>
      <c r="G46" s="20">
        <v>0</v>
      </c>
      <c r="H46" s="20">
        <v>0</v>
      </c>
      <c r="I46" s="21">
        <v>0</v>
      </c>
    </row>
    <row r="47" spans="1:9" ht="13.5" customHeight="1" thickBot="1" x14ac:dyDescent="0.3">
      <c r="A47" s="23" t="s">
        <v>82</v>
      </c>
      <c r="B47" s="45" t="s">
        <v>83</v>
      </c>
      <c r="C47" s="22">
        <v>24895.390210000001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1">
        <v>0</v>
      </c>
    </row>
    <row r="48" spans="1:9" ht="13.5" customHeight="1" thickBot="1" x14ac:dyDescent="0.3">
      <c r="A48" s="23" t="s">
        <v>84</v>
      </c>
      <c r="B48" s="45" t="s">
        <v>122</v>
      </c>
      <c r="C48" s="22">
        <v>252013.71808000002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1">
        <v>0</v>
      </c>
    </row>
    <row r="49" spans="1:9" ht="13.5" customHeight="1" thickBot="1" x14ac:dyDescent="0.3">
      <c r="A49" s="23" t="s">
        <v>86</v>
      </c>
      <c r="B49" s="45" t="s">
        <v>89</v>
      </c>
      <c r="C49" s="22">
        <v>446107.04550000001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  <c r="I49" s="21">
        <v>0</v>
      </c>
    </row>
    <row r="50" spans="1:9" ht="13.5" customHeight="1" thickBot="1" x14ac:dyDescent="0.3">
      <c r="A50" s="23" t="s">
        <v>88</v>
      </c>
      <c r="B50" s="45" t="s">
        <v>50</v>
      </c>
      <c r="C50" s="22">
        <v>502.32067000000001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  <c r="I50" s="21">
        <v>0</v>
      </c>
    </row>
    <row r="51" spans="1:9" ht="13.5" customHeight="1" thickBot="1" x14ac:dyDescent="0.3">
      <c r="A51" s="23" t="s">
        <v>90</v>
      </c>
      <c r="B51" s="45" t="s">
        <v>91</v>
      </c>
      <c r="C51" s="22">
        <v>69552.263459999987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1">
        <v>0</v>
      </c>
    </row>
    <row r="52" spans="1:9" ht="13.5" customHeight="1" thickBot="1" x14ac:dyDescent="0.3">
      <c r="A52" s="23" t="s">
        <v>92</v>
      </c>
      <c r="B52" s="45" t="s">
        <v>93</v>
      </c>
      <c r="C52" s="22">
        <v>7915.7059800000006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  <c r="I52" s="21">
        <v>0</v>
      </c>
    </row>
    <row r="53" spans="1:9" ht="13.5" customHeight="1" thickBot="1" x14ac:dyDescent="0.3">
      <c r="A53" s="23" t="s">
        <v>94</v>
      </c>
      <c r="B53" s="45" t="s">
        <v>95</v>
      </c>
      <c r="C53" s="22">
        <v>137884.06416000001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21">
        <v>0</v>
      </c>
    </row>
    <row r="54" spans="1:9" ht="13.5" customHeight="1" thickBot="1" x14ac:dyDescent="0.3">
      <c r="A54" s="23" t="s">
        <v>96</v>
      </c>
      <c r="B54" s="45" t="s">
        <v>97</v>
      </c>
      <c r="C54" s="22">
        <v>19771.967780000003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  <c r="I54" s="21">
        <v>0</v>
      </c>
    </row>
    <row r="55" spans="1:9" ht="13.5" customHeight="1" thickBot="1" x14ac:dyDescent="0.3">
      <c r="A55" s="23" t="s">
        <v>98</v>
      </c>
      <c r="B55" s="45" t="s">
        <v>101</v>
      </c>
      <c r="C55" s="22">
        <v>61943.731140000004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  <c r="I55" s="21">
        <v>0</v>
      </c>
    </row>
    <row r="56" spans="1:9" ht="13.5" customHeight="1" thickBot="1" x14ac:dyDescent="0.3">
      <c r="A56" s="23" t="s">
        <v>99</v>
      </c>
      <c r="B56" s="51" t="s">
        <v>120</v>
      </c>
      <c r="C56" s="20">
        <v>52203620.919610001</v>
      </c>
      <c r="D56" s="20">
        <v>1807785.8850800002</v>
      </c>
      <c r="E56" s="20">
        <v>3.4629511387033221</v>
      </c>
      <c r="F56" s="20">
        <v>457123.63010000001</v>
      </c>
      <c r="G56" s="20">
        <v>1263655.4392300001</v>
      </c>
      <c r="H56" s="20">
        <v>82025.826419999998</v>
      </c>
      <c r="I56" s="20">
        <v>4980.9893300000003</v>
      </c>
    </row>
    <row r="57" spans="1:9" ht="13.5" customHeight="1" x14ac:dyDescent="0.25">
      <c r="A57" s="9" t="s">
        <v>102</v>
      </c>
    </row>
    <row r="58" spans="1:9" x14ac:dyDescent="0.25">
      <c r="C58" s="30"/>
      <c r="D58" s="30"/>
      <c r="E58" s="30"/>
      <c r="F58" s="30"/>
      <c r="G58" s="30"/>
      <c r="H58" s="30"/>
      <c r="I58" s="30"/>
    </row>
    <row r="59" spans="1:9" x14ac:dyDescent="0.25">
      <c r="C59" s="36"/>
      <c r="D59" s="36"/>
      <c r="E59" s="36"/>
      <c r="F59" s="36"/>
      <c r="G59" s="36"/>
      <c r="H59" s="36"/>
      <c r="I59" s="36"/>
    </row>
    <row r="60" spans="1:9" x14ac:dyDescent="0.25">
      <c r="C60" s="38"/>
      <c r="D60" s="38"/>
      <c r="E60" s="38"/>
      <c r="F60" s="38"/>
      <c r="G60" s="38"/>
      <c r="H60" s="38"/>
      <c r="I60" s="38"/>
    </row>
    <row r="61" spans="1:9" x14ac:dyDescent="0.25">
      <c r="C61" s="37"/>
      <c r="D61" s="37"/>
      <c r="E61" s="37"/>
      <c r="F61" s="37"/>
      <c r="G61" s="37"/>
      <c r="H61" s="37"/>
      <c r="I61" s="37"/>
    </row>
  </sheetData>
  <sortState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1"/>
  <sheetViews>
    <sheetView workbookViewId="0">
      <selection activeCell="B57" sqref="B57"/>
    </sheetView>
  </sheetViews>
  <sheetFormatPr baseColWidth="10" defaultRowHeight="15" x14ac:dyDescent="0.25"/>
  <cols>
    <col min="1" max="1" width="3.7109375" style="52" customWidth="1"/>
    <col min="2" max="2" width="34.140625" style="52" customWidth="1"/>
    <col min="3" max="3" width="14.140625" style="52" bestFit="1" customWidth="1"/>
    <col min="4" max="4" width="13.140625" style="52" bestFit="1" customWidth="1"/>
    <col min="5" max="5" width="11.7109375" style="52" bestFit="1" customWidth="1"/>
    <col min="6" max="6" width="11.5703125" style="52" bestFit="1" customWidth="1"/>
    <col min="7" max="7" width="13.140625" style="52" bestFit="1" customWidth="1"/>
    <col min="8" max="8" width="10.5703125" style="52" bestFit="1" customWidth="1"/>
    <col min="9" max="9" width="9.5703125" style="52" bestFit="1" customWidth="1"/>
    <col min="10" max="10" width="11.85546875" style="52" bestFit="1" customWidth="1"/>
    <col min="11" max="16384" width="11.42578125" style="52"/>
  </cols>
  <sheetData>
    <row r="2" spans="1:9" x14ac:dyDescent="0.25">
      <c r="A2" s="79" t="s">
        <v>124</v>
      </c>
      <c r="B2" s="79"/>
      <c r="C2" s="79"/>
      <c r="D2" s="79"/>
      <c r="E2" s="79"/>
      <c r="F2" s="79"/>
      <c r="G2" s="79"/>
      <c r="H2" s="79"/>
      <c r="I2" s="79"/>
    </row>
    <row r="3" spans="1:9" x14ac:dyDescent="0.25">
      <c r="A3" s="79"/>
      <c r="B3" s="79"/>
      <c r="C3" s="79"/>
      <c r="D3" s="79"/>
      <c r="E3" s="79"/>
      <c r="F3" s="79"/>
      <c r="G3" s="79"/>
      <c r="H3" s="79"/>
      <c r="I3" s="79"/>
    </row>
    <row r="4" spans="1:9" x14ac:dyDescent="0.25">
      <c r="A4" s="79"/>
      <c r="B4" s="79"/>
      <c r="C4" s="79"/>
      <c r="D4" s="79"/>
      <c r="E4" s="79"/>
      <c r="F4" s="79"/>
      <c r="G4" s="79"/>
      <c r="H4" s="79"/>
      <c r="I4" s="79"/>
    </row>
    <row r="5" spans="1:9" x14ac:dyDescent="0.25">
      <c r="A5" s="79"/>
      <c r="B5" s="79"/>
      <c r="C5" s="79"/>
      <c r="D5" s="79"/>
      <c r="E5" s="79"/>
      <c r="F5" s="79"/>
      <c r="G5" s="79"/>
      <c r="H5" s="79"/>
      <c r="I5" s="79"/>
    </row>
    <row r="6" spans="1:9" x14ac:dyDescent="0.25">
      <c r="A6" s="79"/>
      <c r="B6" s="79"/>
      <c r="C6" s="79"/>
      <c r="D6" s="79"/>
      <c r="E6" s="79"/>
      <c r="F6" s="79"/>
      <c r="G6" s="79"/>
      <c r="H6" s="79"/>
      <c r="I6" s="79"/>
    </row>
    <row r="7" spans="1:9" x14ac:dyDescent="0.25">
      <c r="A7" s="80"/>
      <c r="B7" s="80"/>
      <c r="C7" s="80"/>
      <c r="D7" s="80"/>
      <c r="E7" s="80"/>
      <c r="F7" s="80"/>
      <c r="G7" s="80"/>
      <c r="H7" s="80"/>
      <c r="I7" s="80"/>
    </row>
    <row r="8" spans="1:9" ht="21" x14ac:dyDescent="0.25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25">
      <c r="A9" s="62" t="s">
        <v>8</v>
      </c>
      <c r="B9" s="63" t="s">
        <v>9</v>
      </c>
      <c r="C9" s="64">
        <v>3885809.1231300002</v>
      </c>
      <c r="D9" s="64">
        <v>555790.65162000014</v>
      </c>
      <c r="E9" s="64">
        <v>14.303086796304434</v>
      </c>
      <c r="F9" s="64">
        <v>104267.73114</v>
      </c>
      <c r="G9" s="64">
        <v>451441.06487</v>
      </c>
      <c r="H9" s="64">
        <v>42.562750000000001</v>
      </c>
      <c r="I9" s="64">
        <v>39.292859999999997</v>
      </c>
    </row>
    <row r="10" spans="1:9" ht="13.5" customHeight="1" x14ac:dyDescent="0.25">
      <c r="A10" s="62" t="s">
        <v>10</v>
      </c>
      <c r="B10" s="63" t="s">
        <v>11</v>
      </c>
      <c r="C10" s="64">
        <v>4752818.8231699998</v>
      </c>
      <c r="D10" s="64">
        <v>312934.06585000001</v>
      </c>
      <c r="E10" s="64">
        <v>6.5841783053973337</v>
      </c>
      <c r="F10" s="64">
        <v>76174.366880000016</v>
      </c>
      <c r="G10" s="64">
        <v>230399.68716999999</v>
      </c>
      <c r="H10" s="64">
        <v>4914.9744000000001</v>
      </c>
      <c r="I10" s="64">
        <v>1445.0373999999999</v>
      </c>
    </row>
    <row r="11" spans="1:9" ht="13.5" customHeight="1" x14ac:dyDescent="0.25">
      <c r="A11" s="62" t="s">
        <v>12</v>
      </c>
      <c r="B11" s="63" t="s">
        <v>13</v>
      </c>
      <c r="C11" s="64">
        <v>2754670.57008</v>
      </c>
      <c r="D11" s="64">
        <v>207989.00965000002</v>
      </c>
      <c r="E11" s="64">
        <v>7.5504131749576029</v>
      </c>
      <c r="F11" s="64">
        <v>44527.12169</v>
      </c>
      <c r="G11" s="64">
        <v>150890.42571000001</v>
      </c>
      <c r="H11" s="64">
        <v>11883.75367</v>
      </c>
      <c r="I11" s="64">
        <v>687.70857999999998</v>
      </c>
    </row>
    <row r="12" spans="1:9" ht="13.5" customHeight="1" x14ac:dyDescent="0.25">
      <c r="A12" s="62" t="s">
        <v>14</v>
      </c>
      <c r="B12" s="63" t="s">
        <v>15</v>
      </c>
      <c r="C12" s="64">
        <v>1333738.89078</v>
      </c>
      <c r="D12" s="64">
        <v>159117.36220999999</v>
      </c>
      <c r="E12" s="64">
        <v>11.930173387756927</v>
      </c>
      <c r="F12" s="64">
        <v>54785.806969999998</v>
      </c>
      <c r="G12" s="64">
        <v>104131.53274</v>
      </c>
      <c r="H12" s="64">
        <v>0</v>
      </c>
      <c r="I12" s="64">
        <v>200.02250000000001</v>
      </c>
    </row>
    <row r="13" spans="1:9" ht="13.5" customHeight="1" x14ac:dyDescent="0.25">
      <c r="A13" s="62" t="s">
        <v>16</v>
      </c>
      <c r="B13" s="63" t="s">
        <v>17</v>
      </c>
      <c r="C13" s="64">
        <v>7033167.8307499997</v>
      </c>
      <c r="D13" s="64">
        <v>158881.27347999997</v>
      </c>
      <c r="E13" s="64">
        <v>2.2590286099152741</v>
      </c>
      <c r="F13" s="64">
        <v>46532.134960000003</v>
      </c>
      <c r="G13" s="64">
        <v>101892.28</v>
      </c>
      <c r="H13" s="64">
        <v>10287.300859999999</v>
      </c>
      <c r="I13" s="64">
        <v>169.55766</v>
      </c>
    </row>
    <row r="14" spans="1:9" ht="13.5" customHeight="1" x14ac:dyDescent="0.25">
      <c r="A14" s="62" t="s">
        <v>18</v>
      </c>
      <c r="B14" s="63" t="s">
        <v>19</v>
      </c>
      <c r="C14" s="64">
        <v>2230750.9976500003</v>
      </c>
      <c r="D14" s="64">
        <v>79380.069989999989</v>
      </c>
      <c r="E14" s="64">
        <v>3.5584460154281432</v>
      </c>
      <c r="F14" s="64">
        <v>6003.82384</v>
      </c>
      <c r="G14" s="64">
        <v>73376.246149999992</v>
      </c>
      <c r="H14" s="64">
        <v>0</v>
      </c>
      <c r="I14" s="64">
        <v>0</v>
      </c>
    </row>
    <row r="15" spans="1:9" ht="13.5" customHeight="1" x14ac:dyDescent="0.25">
      <c r="A15" s="62" t="s">
        <v>20</v>
      </c>
      <c r="B15" s="63" t="s">
        <v>23</v>
      </c>
      <c r="C15" s="64">
        <v>10247793.19227</v>
      </c>
      <c r="D15" s="64">
        <v>50333.866610000005</v>
      </c>
      <c r="E15" s="64">
        <v>0.49116786088118247</v>
      </c>
      <c r="F15" s="64">
        <v>20526.316890000002</v>
      </c>
      <c r="G15" s="64">
        <v>28216.675209999998</v>
      </c>
      <c r="H15" s="64">
        <v>285.28808000000004</v>
      </c>
      <c r="I15" s="64">
        <v>1305.5864299999998</v>
      </c>
    </row>
    <row r="16" spans="1:9" ht="13.5" customHeight="1" x14ac:dyDescent="0.25">
      <c r="A16" s="62" t="s">
        <v>22</v>
      </c>
      <c r="B16" s="63" t="s">
        <v>25</v>
      </c>
      <c r="C16" s="64">
        <v>227663.87182</v>
      </c>
      <c r="D16" s="64">
        <v>47780.644579999993</v>
      </c>
      <c r="E16" s="64">
        <v>20.987363606719846</v>
      </c>
      <c r="F16" s="64">
        <v>18573.441419999999</v>
      </c>
      <c r="G16" s="64">
        <v>22076.933739999997</v>
      </c>
      <c r="H16" s="64">
        <v>7130.2694199999996</v>
      </c>
      <c r="I16" s="64">
        <v>0</v>
      </c>
    </row>
    <row r="17" spans="1:9" ht="13.5" customHeight="1" x14ac:dyDescent="0.25">
      <c r="A17" s="62" t="s">
        <v>24</v>
      </c>
      <c r="B17" s="63" t="s">
        <v>105</v>
      </c>
      <c r="C17" s="64">
        <v>252335.40909</v>
      </c>
      <c r="D17" s="64">
        <v>44036.34936</v>
      </c>
      <c r="E17" s="64">
        <v>17.451514045852214</v>
      </c>
      <c r="F17" s="64">
        <v>11057.632</v>
      </c>
      <c r="G17" s="64">
        <v>32978.717360000002</v>
      </c>
      <c r="H17" s="64">
        <v>0</v>
      </c>
      <c r="I17" s="64">
        <v>0</v>
      </c>
    </row>
    <row r="18" spans="1:9" ht="13.5" customHeight="1" x14ac:dyDescent="0.25">
      <c r="A18" s="62" t="s">
        <v>26</v>
      </c>
      <c r="B18" s="63" t="s">
        <v>21</v>
      </c>
      <c r="C18" s="64">
        <v>3520157.9100500001</v>
      </c>
      <c r="D18" s="64">
        <v>33797.761809999996</v>
      </c>
      <c r="E18" s="64">
        <v>0.96012061599588683</v>
      </c>
      <c r="F18" s="64">
        <v>14823.98754</v>
      </c>
      <c r="G18" s="64">
        <v>15941.849719999998</v>
      </c>
      <c r="H18" s="64">
        <v>3031.9245499999997</v>
      </c>
      <c r="I18" s="64">
        <v>0</v>
      </c>
    </row>
    <row r="19" spans="1:9" ht="13.5" customHeight="1" x14ac:dyDescent="0.25">
      <c r="A19" s="62" t="s">
        <v>27</v>
      </c>
      <c r="B19" s="63" t="s">
        <v>28</v>
      </c>
      <c r="C19" s="64">
        <v>865849.03155999992</v>
      </c>
      <c r="D19" s="64">
        <v>32340.992999999999</v>
      </c>
      <c r="E19" s="64">
        <v>3.7351768981864244</v>
      </c>
      <c r="F19" s="64">
        <v>8102.7906299999995</v>
      </c>
      <c r="G19" s="64">
        <v>16076.82675</v>
      </c>
      <c r="H19" s="64">
        <v>8161.3756199999998</v>
      </c>
      <c r="I19" s="64">
        <v>0</v>
      </c>
    </row>
    <row r="20" spans="1:9" ht="13.5" customHeight="1" x14ac:dyDescent="0.25">
      <c r="A20" s="62" t="s">
        <v>29</v>
      </c>
      <c r="B20" s="63" t="s">
        <v>30</v>
      </c>
      <c r="C20" s="64">
        <v>371046.02374999999</v>
      </c>
      <c r="D20" s="64">
        <v>30445.703450000001</v>
      </c>
      <c r="E20" s="64">
        <v>8.2053711672472822</v>
      </c>
      <c r="F20" s="64">
        <v>8000</v>
      </c>
      <c r="G20" s="64">
        <v>5000</v>
      </c>
      <c r="H20" s="64">
        <v>17445.703450000001</v>
      </c>
      <c r="I20" s="64">
        <v>0</v>
      </c>
    </row>
    <row r="21" spans="1:9" ht="13.5" customHeight="1" x14ac:dyDescent="0.25">
      <c r="A21" s="62" t="s">
        <v>31</v>
      </c>
      <c r="B21" s="63" t="s">
        <v>32</v>
      </c>
      <c r="C21" s="64">
        <v>713337.1825</v>
      </c>
      <c r="D21" s="64">
        <v>23332.670010000002</v>
      </c>
      <c r="E21" s="64">
        <v>3.2709173981688529</v>
      </c>
      <c r="F21" s="64">
        <v>12390.04365</v>
      </c>
      <c r="G21" s="64">
        <v>9930.1263600000002</v>
      </c>
      <c r="H21" s="64">
        <v>0</v>
      </c>
      <c r="I21" s="64">
        <v>1012.5</v>
      </c>
    </row>
    <row r="22" spans="1:9" ht="13.5" customHeight="1" x14ac:dyDescent="0.25">
      <c r="A22" s="62" t="s">
        <v>33</v>
      </c>
      <c r="B22" s="63" t="s">
        <v>34</v>
      </c>
      <c r="C22" s="64">
        <v>498089.50545999996</v>
      </c>
      <c r="D22" s="64">
        <v>18491.813040000001</v>
      </c>
      <c r="E22" s="64">
        <v>3.7125482141853765</v>
      </c>
      <c r="F22" s="64">
        <v>13492.813040000001</v>
      </c>
      <c r="G22" s="64">
        <v>4999</v>
      </c>
      <c r="H22" s="64">
        <v>0</v>
      </c>
      <c r="I22" s="64">
        <v>0</v>
      </c>
    </row>
    <row r="23" spans="1:9" ht="13.5" customHeight="1" x14ac:dyDescent="0.25">
      <c r="A23" s="62" t="s">
        <v>35</v>
      </c>
      <c r="B23" s="63" t="s">
        <v>52</v>
      </c>
      <c r="C23" s="64">
        <v>379789.14519999997</v>
      </c>
      <c r="D23" s="64">
        <v>12851.98841</v>
      </c>
      <c r="E23" s="64">
        <v>3.38397991949771</v>
      </c>
      <c r="F23" s="64">
        <v>12851.98841</v>
      </c>
      <c r="G23" s="64">
        <v>0</v>
      </c>
      <c r="H23" s="64">
        <v>0</v>
      </c>
      <c r="I23" s="64">
        <v>0</v>
      </c>
    </row>
    <row r="24" spans="1:9" ht="13.5" customHeight="1" x14ac:dyDescent="0.25">
      <c r="A24" s="62" t="s">
        <v>37</v>
      </c>
      <c r="B24" s="63" t="s">
        <v>40</v>
      </c>
      <c r="C24" s="64">
        <v>1346127.20795</v>
      </c>
      <c r="D24" s="64">
        <v>8866</v>
      </c>
      <c r="E24" s="64">
        <v>0.65863017608134666</v>
      </c>
      <c r="F24" s="64">
        <v>0</v>
      </c>
      <c r="G24" s="64">
        <v>1966</v>
      </c>
      <c r="H24" s="64">
        <v>6900</v>
      </c>
      <c r="I24" s="64">
        <v>0</v>
      </c>
    </row>
    <row r="25" spans="1:9" ht="13.5" customHeight="1" x14ac:dyDescent="0.25">
      <c r="A25" s="62" t="s">
        <v>39</v>
      </c>
      <c r="B25" s="63" t="s">
        <v>38</v>
      </c>
      <c r="C25" s="64">
        <v>1145949.05877</v>
      </c>
      <c r="D25" s="64">
        <v>8327.1355800000001</v>
      </c>
      <c r="E25" s="64">
        <v>0.72665844229916288</v>
      </c>
      <c r="F25" s="64">
        <v>1020.13617</v>
      </c>
      <c r="G25" s="64">
        <v>7306.9994099999994</v>
      </c>
      <c r="H25" s="64">
        <v>0</v>
      </c>
      <c r="I25" s="64">
        <v>0</v>
      </c>
    </row>
    <row r="26" spans="1:9" ht="13.5" customHeight="1" x14ac:dyDescent="0.25">
      <c r="A26" s="62" t="s">
        <v>41</v>
      </c>
      <c r="B26" s="63" t="s">
        <v>36</v>
      </c>
      <c r="C26" s="64">
        <v>434426.80089000001</v>
      </c>
      <c r="D26" s="64">
        <v>7626.3072999999995</v>
      </c>
      <c r="E26" s="64">
        <v>1.7554872959900638</v>
      </c>
      <c r="F26" s="64">
        <v>7626.3072999999995</v>
      </c>
      <c r="G26" s="64">
        <v>0</v>
      </c>
      <c r="H26" s="64">
        <v>0</v>
      </c>
      <c r="I26" s="64">
        <v>0</v>
      </c>
    </row>
    <row r="27" spans="1:9" ht="13.5" customHeight="1" x14ac:dyDescent="0.25">
      <c r="A27" s="62" t="s">
        <v>43</v>
      </c>
      <c r="B27" s="63" t="s">
        <v>42</v>
      </c>
      <c r="C27" s="64">
        <v>190261.51037</v>
      </c>
      <c r="D27" s="64">
        <v>6291.6875599999994</v>
      </c>
      <c r="E27" s="64">
        <v>3.3068630369666501</v>
      </c>
      <c r="F27" s="64">
        <v>3913.9679799999999</v>
      </c>
      <c r="G27" s="64">
        <v>2076.2806999999998</v>
      </c>
      <c r="H27" s="64">
        <v>301.43887999999998</v>
      </c>
      <c r="I27" s="64">
        <v>0</v>
      </c>
    </row>
    <row r="28" spans="1:9" ht="13.5" customHeight="1" x14ac:dyDescent="0.25">
      <c r="A28" s="62" t="s">
        <v>45</v>
      </c>
      <c r="B28" s="63" t="s">
        <v>44</v>
      </c>
      <c r="C28" s="64">
        <v>74760.28465999999</v>
      </c>
      <c r="D28" s="64">
        <v>3930.1013199999998</v>
      </c>
      <c r="E28" s="64">
        <v>5.2569373402918238</v>
      </c>
      <c r="F28" s="64">
        <v>394.27006</v>
      </c>
      <c r="G28" s="64">
        <v>3535.8312599999999</v>
      </c>
      <c r="H28" s="64">
        <v>0</v>
      </c>
      <c r="I28" s="64">
        <v>0</v>
      </c>
    </row>
    <row r="29" spans="1:9" ht="13.5" customHeight="1" x14ac:dyDescent="0.25">
      <c r="A29" s="62" t="s">
        <v>47</v>
      </c>
      <c r="B29" s="63" t="s">
        <v>46</v>
      </c>
      <c r="C29" s="64">
        <v>310218.48033999995</v>
      </c>
      <c r="D29" s="64">
        <v>3600</v>
      </c>
      <c r="E29" s="64">
        <v>1.1604724502725932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25">
      <c r="A30" s="62" t="s">
        <v>49</v>
      </c>
      <c r="B30" s="63" t="s">
        <v>58</v>
      </c>
      <c r="C30" s="64">
        <v>758783.41842999996</v>
      </c>
      <c r="D30" s="64">
        <v>3000</v>
      </c>
      <c r="E30" s="64">
        <v>0.3953697362295166</v>
      </c>
      <c r="F30" s="64">
        <v>0</v>
      </c>
      <c r="G30" s="64">
        <v>3000</v>
      </c>
      <c r="H30" s="64">
        <v>0</v>
      </c>
      <c r="I30" s="64">
        <v>0</v>
      </c>
    </row>
    <row r="31" spans="1:9" ht="13.5" customHeight="1" x14ac:dyDescent="0.25">
      <c r="A31" s="62" t="s">
        <v>51</v>
      </c>
      <c r="B31" s="63" t="s">
        <v>85</v>
      </c>
      <c r="C31" s="64">
        <v>91433.272129999998</v>
      </c>
      <c r="D31" s="64">
        <v>2905</v>
      </c>
      <c r="E31" s="64">
        <v>3.1771803986951985</v>
      </c>
      <c r="F31" s="64">
        <v>0</v>
      </c>
      <c r="G31" s="64">
        <v>0</v>
      </c>
      <c r="H31" s="64">
        <v>2905</v>
      </c>
      <c r="I31" s="64">
        <v>0</v>
      </c>
    </row>
    <row r="32" spans="1:9" ht="13.5" customHeight="1" x14ac:dyDescent="0.25">
      <c r="A32" s="62" t="s">
        <v>53</v>
      </c>
      <c r="B32" s="63" t="s">
        <v>48</v>
      </c>
      <c r="C32" s="64">
        <v>223995.59346999999</v>
      </c>
      <c r="D32" s="64">
        <v>2787.0814</v>
      </c>
      <c r="E32" s="64">
        <v>1.2442572448967741</v>
      </c>
      <c r="F32" s="64">
        <v>0</v>
      </c>
      <c r="G32" s="64">
        <v>0</v>
      </c>
      <c r="H32" s="64">
        <v>2787.0814</v>
      </c>
      <c r="I32" s="64">
        <v>0</v>
      </c>
    </row>
    <row r="33" spans="1:9" ht="13.5" customHeight="1" x14ac:dyDescent="0.25">
      <c r="A33" s="62" t="s">
        <v>55</v>
      </c>
      <c r="B33" s="63" t="s">
        <v>108</v>
      </c>
      <c r="C33" s="64">
        <v>50562.002270000005</v>
      </c>
      <c r="D33" s="64">
        <v>1110.7054499999999</v>
      </c>
      <c r="E33" s="64">
        <v>2.1967196711650319</v>
      </c>
      <c r="F33" s="64">
        <v>1110.7054499999999</v>
      </c>
      <c r="G33" s="64">
        <v>0</v>
      </c>
      <c r="H33" s="64">
        <v>0</v>
      </c>
      <c r="I33" s="64">
        <v>0</v>
      </c>
    </row>
    <row r="34" spans="1:9" ht="13.5" customHeight="1" x14ac:dyDescent="0.25">
      <c r="A34" s="62" t="s">
        <v>57</v>
      </c>
      <c r="B34" s="63" t="s">
        <v>62</v>
      </c>
      <c r="C34" s="64">
        <v>2862087.18658</v>
      </c>
      <c r="D34" s="64">
        <v>1110.32915</v>
      </c>
      <c r="E34" s="64">
        <v>3.8794385971405998E-2</v>
      </c>
      <c r="F34" s="64">
        <v>116.29555000000001</v>
      </c>
      <c r="G34" s="64">
        <v>805.34278000000006</v>
      </c>
      <c r="H34" s="64">
        <v>188.69082</v>
      </c>
      <c r="I34" s="64">
        <v>0</v>
      </c>
    </row>
    <row r="35" spans="1:9" ht="13.5" customHeight="1" x14ac:dyDescent="0.25">
      <c r="A35" s="62" t="s">
        <v>59</v>
      </c>
      <c r="B35" s="63" t="s">
        <v>72</v>
      </c>
      <c r="C35" s="64">
        <v>14432.292230000001</v>
      </c>
      <c r="D35" s="64">
        <v>999.99997999999994</v>
      </c>
      <c r="E35" s="64">
        <v>6.9289061229049125</v>
      </c>
      <c r="F35" s="64">
        <v>0</v>
      </c>
      <c r="G35" s="64">
        <v>0</v>
      </c>
      <c r="H35" s="64">
        <v>999.99997999999994</v>
      </c>
      <c r="I35" s="64">
        <v>0</v>
      </c>
    </row>
    <row r="36" spans="1:9" ht="13.5" customHeight="1" x14ac:dyDescent="0.25">
      <c r="A36" s="62" t="s">
        <v>61</v>
      </c>
      <c r="B36" s="63" t="s">
        <v>56</v>
      </c>
      <c r="C36" s="64">
        <v>2687630.8144399999</v>
      </c>
      <c r="D36" s="64">
        <v>130.05788000000001</v>
      </c>
      <c r="E36" s="64">
        <v>4.8391274315367277E-3</v>
      </c>
      <c r="F36" s="64">
        <v>0</v>
      </c>
      <c r="G36" s="64">
        <v>0</v>
      </c>
      <c r="H36" s="64">
        <v>130.05788000000001</v>
      </c>
      <c r="I36" s="64">
        <v>0</v>
      </c>
    </row>
    <row r="37" spans="1:9" ht="13.5" customHeight="1" x14ac:dyDescent="0.25">
      <c r="A37" s="62" t="s">
        <v>63</v>
      </c>
      <c r="B37" s="63" t="s">
        <v>60</v>
      </c>
      <c r="C37" s="64">
        <v>10458.251440000002</v>
      </c>
      <c r="D37" s="64">
        <v>89.008799999999994</v>
      </c>
      <c r="E37" s="64">
        <v>0.85108682374536571</v>
      </c>
      <c r="F37" s="64">
        <v>25.998380000000001</v>
      </c>
      <c r="G37" s="64">
        <v>63.010419999999996</v>
      </c>
      <c r="H37" s="64">
        <v>0</v>
      </c>
      <c r="I37" s="64">
        <v>0</v>
      </c>
    </row>
    <row r="38" spans="1:9" ht="13.5" customHeight="1" x14ac:dyDescent="0.25">
      <c r="A38" s="62" t="s">
        <v>65</v>
      </c>
      <c r="B38" s="63" t="s">
        <v>87</v>
      </c>
      <c r="C38" s="64">
        <v>259162.50830000002</v>
      </c>
      <c r="D38" s="64">
        <v>27.48011</v>
      </c>
      <c r="E38" s="64">
        <v>1.0603428011350204E-2</v>
      </c>
      <c r="F38" s="64">
        <v>0</v>
      </c>
      <c r="G38" s="64">
        <v>0</v>
      </c>
      <c r="H38" s="64">
        <v>27.48011</v>
      </c>
      <c r="I38" s="64">
        <v>0</v>
      </c>
    </row>
    <row r="39" spans="1:9" ht="13.5" customHeight="1" x14ac:dyDescent="0.25">
      <c r="A39" s="62" t="s">
        <v>67</v>
      </c>
      <c r="B39" s="63" t="s">
        <v>70</v>
      </c>
      <c r="C39" s="64">
        <v>116426.29399999999</v>
      </c>
      <c r="D39" s="64">
        <v>19.330970000000001</v>
      </c>
      <c r="E39" s="64">
        <v>1.6603611895436611E-2</v>
      </c>
      <c r="F39" s="64">
        <v>0</v>
      </c>
      <c r="G39" s="64">
        <v>16.780519999999999</v>
      </c>
      <c r="H39" s="64">
        <v>2.5504499999999997</v>
      </c>
      <c r="I39" s="64">
        <v>0</v>
      </c>
    </row>
    <row r="40" spans="1:9" ht="13.5" customHeight="1" x14ac:dyDescent="0.25">
      <c r="A40" s="62" t="s">
        <v>69</v>
      </c>
      <c r="B40" s="63" t="s">
        <v>100</v>
      </c>
      <c r="C40" s="64">
        <v>411647.61085</v>
      </c>
      <c r="D40" s="64">
        <v>0.81901000000000002</v>
      </c>
      <c r="E40" s="64">
        <v>1.9895900727052646E-4</v>
      </c>
      <c r="F40" s="64">
        <v>0</v>
      </c>
      <c r="G40" s="64">
        <v>0.81901000000000002</v>
      </c>
      <c r="H40" s="64">
        <v>0</v>
      </c>
      <c r="I40" s="64">
        <v>0</v>
      </c>
    </row>
    <row r="41" spans="1:9" ht="13.5" customHeight="1" x14ac:dyDescent="0.25">
      <c r="A41" s="62" t="s">
        <v>71</v>
      </c>
      <c r="B41" s="63" t="s">
        <v>75</v>
      </c>
      <c r="C41" s="64">
        <v>423612.36152999999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25">
      <c r="A42" s="62" t="s">
        <v>73</v>
      </c>
      <c r="B42" s="63" t="s">
        <v>66</v>
      </c>
      <c r="C42" s="64">
        <v>194253.36809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25">
      <c r="A43" s="62" t="s">
        <v>74</v>
      </c>
      <c r="B43" s="63" t="s">
        <v>77</v>
      </c>
      <c r="C43" s="64">
        <v>153208.11481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25">
      <c r="A44" s="62" t="s">
        <v>76</v>
      </c>
      <c r="B44" s="63" t="s">
        <v>68</v>
      </c>
      <c r="C44" s="64">
        <v>530457.81450999994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25">
      <c r="A45" s="62" t="s">
        <v>78</v>
      </c>
      <c r="B45" s="63" t="s">
        <v>79</v>
      </c>
      <c r="C45" s="64">
        <v>93602.336490000002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25">
      <c r="A46" s="62" t="s">
        <v>80</v>
      </c>
      <c r="B46" s="63" t="s">
        <v>81</v>
      </c>
      <c r="C46" s="64">
        <v>43537.796929999997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25">
      <c r="A47" s="62" t="s">
        <v>82</v>
      </c>
      <c r="B47" s="63" t="s">
        <v>83</v>
      </c>
      <c r="C47" s="64">
        <v>24861.141449999999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25">
      <c r="A48" s="62" t="s">
        <v>84</v>
      </c>
      <c r="B48" s="63" t="s">
        <v>122</v>
      </c>
      <c r="C48" s="64">
        <v>256550.95606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25">
      <c r="A49" s="62" t="s">
        <v>86</v>
      </c>
      <c r="B49" s="63" t="s">
        <v>89</v>
      </c>
      <c r="C49" s="64">
        <v>450786.74732999998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25">
      <c r="A50" s="62" t="s">
        <v>88</v>
      </c>
      <c r="B50" s="63" t="s">
        <v>50</v>
      </c>
      <c r="C50" s="64">
        <v>491.86659000000003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25">
      <c r="A51" s="62" t="s">
        <v>90</v>
      </c>
      <c r="B51" s="63" t="s">
        <v>91</v>
      </c>
      <c r="C51" s="64">
        <v>69552.263459999987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25">
      <c r="A52" s="62" t="s">
        <v>92</v>
      </c>
      <c r="B52" s="63" t="s">
        <v>93</v>
      </c>
      <c r="C52" s="64">
        <v>7923.4435100000001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25">
      <c r="A53" s="62" t="s">
        <v>94</v>
      </c>
      <c r="B53" s="63" t="s">
        <v>95</v>
      </c>
      <c r="C53" s="64">
        <v>134600.38603999998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25">
      <c r="A54" s="62" t="s">
        <v>96</v>
      </c>
      <c r="B54" s="63" t="s">
        <v>97</v>
      </c>
      <c r="C54" s="64">
        <v>19754.251190000003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</row>
    <row r="55" spans="1:22" ht="13.5" customHeight="1" x14ac:dyDescent="0.25">
      <c r="A55" s="62" t="s">
        <v>98</v>
      </c>
      <c r="B55" s="63" t="s">
        <v>101</v>
      </c>
      <c r="C55" s="64">
        <v>61384.713920000002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</row>
    <row r="56" spans="1:22" ht="13.5" customHeight="1" x14ac:dyDescent="0.25">
      <c r="A56" s="62"/>
      <c r="B56" s="63" t="s">
        <v>125</v>
      </c>
      <c r="C56" s="64">
        <v>52519957.656290002</v>
      </c>
      <c r="D56" s="64">
        <v>1818325.2675800002</v>
      </c>
      <c r="E56" s="64">
        <v>3.4621605742331174</v>
      </c>
      <c r="F56" s="64">
        <v>466317.67994999996</v>
      </c>
      <c r="G56" s="64">
        <v>1266122.4298800002</v>
      </c>
      <c r="H56" s="64">
        <v>81025.452319999997</v>
      </c>
      <c r="I56" s="64">
        <v>4859.70543</v>
      </c>
    </row>
    <row r="57" spans="1:22" ht="13.5" customHeight="1" x14ac:dyDescent="0.25">
      <c r="A57" s="9" t="s">
        <v>102</v>
      </c>
    </row>
    <row r="58" spans="1:22" s="53" customFormat="1" ht="12.75" customHeight="1" x14ac:dyDescent="0.25">
      <c r="A58" s="54"/>
      <c r="B58" s="54"/>
      <c r="C58" s="55"/>
      <c r="D58" s="55"/>
      <c r="E58" s="55"/>
      <c r="F58" s="55"/>
      <c r="G58" s="55"/>
      <c r="H58" s="55"/>
      <c r="I58" s="55"/>
      <c r="O58" s="57"/>
      <c r="V58" s="56"/>
    </row>
    <row r="59" spans="1:22" x14ac:dyDescent="0.25">
      <c r="C59" s="36"/>
      <c r="D59" s="36"/>
      <c r="E59" s="36"/>
      <c r="F59" s="36"/>
      <c r="G59" s="36"/>
      <c r="H59" s="36"/>
      <c r="I59" s="36"/>
    </row>
    <row r="60" spans="1:22" x14ac:dyDescent="0.25">
      <c r="C60" s="38"/>
      <c r="D60" s="38"/>
      <c r="E60" s="38"/>
      <c r="F60" s="38"/>
      <c r="G60" s="38"/>
      <c r="H60" s="38"/>
      <c r="I60" s="38"/>
    </row>
    <row r="61" spans="1:22" x14ac:dyDescent="0.25">
      <c r="C61" s="37"/>
      <c r="D61" s="37"/>
      <c r="E61" s="37"/>
      <c r="F61" s="37"/>
      <c r="G61" s="37"/>
      <c r="H61" s="37"/>
      <c r="I61" s="37"/>
      <c r="J61" s="37"/>
      <c r="K61" s="37">
        <f t="shared" ref="K61:M61" si="0">+K58-K56</f>
        <v>0</v>
      </c>
      <c r="L61" s="37">
        <f t="shared" si="0"/>
        <v>0</v>
      </c>
      <c r="M61" s="37">
        <f t="shared" si="0"/>
        <v>0</v>
      </c>
    </row>
  </sheetData>
  <sortState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1"/>
  <sheetViews>
    <sheetView workbookViewId="0">
      <selection activeCell="B8" sqref="B8"/>
    </sheetView>
  </sheetViews>
  <sheetFormatPr baseColWidth="10" defaultRowHeight="15" x14ac:dyDescent="0.25"/>
  <cols>
    <col min="1" max="1" width="3.7109375" style="58" customWidth="1"/>
    <col min="2" max="2" width="34.140625" style="58" customWidth="1"/>
    <col min="3" max="3" width="14.140625" style="58" bestFit="1" customWidth="1"/>
    <col min="4" max="4" width="13.140625" style="58" bestFit="1" customWidth="1"/>
    <col min="5" max="5" width="11.7109375" style="58" bestFit="1" customWidth="1"/>
    <col min="6" max="6" width="11.5703125" style="58" bestFit="1" customWidth="1"/>
    <col min="7" max="7" width="13.140625" style="58" bestFit="1" customWidth="1"/>
    <col min="8" max="8" width="10.5703125" style="58" bestFit="1" customWidth="1"/>
    <col min="9" max="9" width="9.5703125" style="58" bestFit="1" customWidth="1"/>
    <col min="10" max="10" width="11.85546875" style="58" bestFit="1" customWidth="1"/>
    <col min="11" max="16384" width="11.42578125" style="58"/>
  </cols>
  <sheetData>
    <row r="2" spans="1:9" x14ac:dyDescent="0.25">
      <c r="A2" s="79" t="s">
        <v>126</v>
      </c>
      <c r="B2" s="79"/>
      <c r="C2" s="79"/>
      <c r="D2" s="79"/>
      <c r="E2" s="79"/>
      <c r="F2" s="79"/>
      <c r="G2" s="79"/>
      <c r="H2" s="79"/>
      <c r="I2" s="79"/>
    </row>
    <row r="3" spans="1:9" x14ac:dyDescent="0.25">
      <c r="A3" s="79"/>
      <c r="B3" s="79"/>
      <c r="C3" s="79"/>
      <c r="D3" s="79"/>
      <c r="E3" s="79"/>
      <c r="F3" s="79"/>
      <c r="G3" s="79"/>
      <c r="H3" s="79"/>
      <c r="I3" s="79"/>
    </row>
    <row r="4" spans="1:9" x14ac:dyDescent="0.25">
      <c r="A4" s="79"/>
      <c r="B4" s="79"/>
      <c r="C4" s="79"/>
      <c r="D4" s="79"/>
      <c r="E4" s="79"/>
      <c r="F4" s="79"/>
      <c r="G4" s="79"/>
      <c r="H4" s="79"/>
      <c r="I4" s="79"/>
    </row>
    <row r="5" spans="1:9" x14ac:dyDescent="0.25">
      <c r="A5" s="79"/>
      <c r="B5" s="79"/>
      <c r="C5" s="79"/>
      <c r="D5" s="79"/>
      <c r="E5" s="79"/>
      <c r="F5" s="79"/>
      <c r="G5" s="79"/>
      <c r="H5" s="79"/>
      <c r="I5" s="79"/>
    </row>
    <row r="6" spans="1:9" x14ac:dyDescent="0.25">
      <c r="A6" s="79"/>
      <c r="B6" s="79"/>
      <c r="C6" s="79"/>
      <c r="D6" s="79"/>
      <c r="E6" s="79"/>
      <c r="F6" s="79"/>
      <c r="G6" s="79"/>
      <c r="H6" s="79"/>
      <c r="I6" s="79"/>
    </row>
    <row r="7" spans="1:9" x14ac:dyDescent="0.25">
      <c r="A7" s="80"/>
      <c r="B7" s="80"/>
      <c r="C7" s="80"/>
      <c r="D7" s="80"/>
      <c r="E7" s="80"/>
      <c r="F7" s="80"/>
      <c r="G7" s="80"/>
      <c r="H7" s="80"/>
      <c r="I7" s="80"/>
    </row>
    <row r="8" spans="1:9" ht="21" x14ac:dyDescent="0.25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25">
      <c r="A9" s="62" t="s">
        <v>8</v>
      </c>
      <c r="B9" s="63" t="s">
        <v>9</v>
      </c>
      <c r="C9" s="64">
        <v>3923501.9501700001</v>
      </c>
      <c r="D9" s="64">
        <v>558120.82050999987</v>
      </c>
      <c r="E9" s="64">
        <v>14.225068002981805</v>
      </c>
      <c r="F9" s="64">
        <v>105380.4831</v>
      </c>
      <c r="G9" s="64">
        <v>452659.7733</v>
      </c>
      <c r="H9" s="64">
        <v>41.945629999999994</v>
      </c>
      <c r="I9" s="64">
        <v>38.618480000000005</v>
      </c>
    </row>
    <row r="10" spans="1:9" ht="13.5" customHeight="1" x14ac:dyDescent="0.25">
      <c r="A10" s="62" t="s">
        <v>10</v>
      </c>
      <c r="B10" s="63" t="s">
        <v>11</v>
      </c>
      <c r="C10" s="64">
        <v>4798341.29868</v>
      </c>
      <c r="D10" s="64">
        <v>311648.74693999998</v>
      </c>
      <c r="E10" s="64">
        <v>6.4949266327873136</v>
      </c>
      <c r="F10" s="64">
        <v>76263.719890000008</v>
      </c>
      <c r="G10" s="64">
        <v>228905.15578</v>
      </c>
      <c r="H10" s="64">
        <v>5035.0267799999992</v>
      </c>
      <c r="I10" s="64">
        <v>1444.84449</v>
      </c>
    </row>
    <row r="11" spans="1:9" ht="13.5" customHeight="1" x14ac:dyDescent="0.25">
      <c r="A11" s="62" t="s">
        <v>12</v>
      </c>
      <c r="B11" s="63" t="s">
        <v>13</v>
      </c>
      <c r="C11" s="64">
        <v>2780560.8572499999</v>
      </c>
      <c r="D11" s="64">
        <v>213887.56821</v>
      </c>
      <c r="E11" s="64">
        <v>7.6922455285347278</v>
      </c>
      <c r="F11" s="64">
        <v>46075.39301</v>
      </c>
      <c r="G11" s="64">
        <v>154637.62865</v>
      </c>
      <c r="H11" s="64">
        <v>12486.506650000001</v>
      </c>
      <c r="I11" s="64">
        <v>688.03989999999999</v>
      </c>
    </row>
    <row r="12" spans="1:9" ht="13.5" customHeight="1" x14ac:dyDescent="0.25">
      <c r="A12" s="62" t="s">
        <v>14</v>
      </c>
      <c r="B12" s="63" t="s">
        <v>15</v>
      </c>
      <c r="C12" s="64">
        <v>1352778.3128900002</v>
      </c>
      <c r="D12" s="64">
        <v>159698.59993</v>
      </c>
      <c r="E12" s="64">
        <v>11.805230643358616</v>
      </c>
      <c r="F12" s="64">
        <v>54584.681270000001</v>
      </c>
      <c r="G12" s="64">
        <v>104913.89615999999</v>
      </c>
      <c r="H12" s="64">
        <v>0</v>
      </c>
      <c r="I12" s="64">
        <v>200.02250000000001</v>
      </c>
    </row>
    <row r="13" spans="1:9" ht="13.5" customHeight="1" x14ac:dyDescent="0.25">
      <c r="A13" s="62" t="s">
        <v>16</v>
      </c>
      <c r="B13" s="63" t="s">
        <v>17</v>
      </c>
      <c r="C13" s="64">
        <v>6999662.3177200006</v>
      </c>
      <c r="D13" s="64">
        <v>153536.16354000001</v>
      </c>
      <c r="E13" s="64">
        <v>2.1934795790264827</v>
      </c>
      <c r="F13" s="64">
        <v>38286.374240000005</v>
      </c>
      <c r="G13" s="64">
        <v>104865.72315999999</v>
      </c>
      <c r="H13" s="64">
        <v>10175.41563</v>
      </c>
      <c r="I13" s="64">
        <v>208.65051</v>
      </c>
    </row>
    <row r="14" spans="1:9" ht="13.5" customHeight="1" x14ac:dyDescent="0.25">
      <c r="A14" s="62" t="s">
        <v>18</v>
      </c>
      <c r="B14" s="63" t="s">
        <v>19</v>
      </c>
      <c r="C14" s="64">
        <v>2230261.46673</v>
      </c>
      <c r="D14" s="64">
        <v>74972.535670000012</v>
      </c>
      <c r="E14" s="64">
        <v>3.3616029684593185</v>
      </c>
      <c r="F14" s="64">
        <v>6430.5530499999995</v>
      </c>
      <c r="G14" s="64">
        <v>68541.98262000001</v>
      </c>
      <c r="H14" s="64">
        <v>0</v>
      </c>
      <c r="I14" s="64">
        <v>0</v>
      </c>
    </row>
    <row r="15" spans="1:9" ht="13.5" customHeight="1" x14ac:dyDescent="0.25">
      <c r="A15" s="62" t="s">
        <v>20</v>
      </c>
      <c r="B15" s="63" t="s">
        <v>23</v>
      </c>
      <c r="C15" s="64">
        <v>10249085.576809999</v>
      </c>
      <c r="D15" s="64">
        <v>48925.389560000003</v>
      </c>
      <c r="E15" s="64">
        <v>0.47736346031396787</v>
      </c>
      <c r="F15" s="64">
        <v>19874.804100000001</v>
      </c>
      <c r="G15" s="64">
        <v>27493.407650000001</v>
      </c>
      <c r="H15" s="64">
        <v>272.67258000000004</v>
      </c>
      <c r="I15" s="64">
        <v>1284.50523</v>
      </c>
    </row>
    <row r="16" spans="1:9" ht="13.5" customHeight="1" x14ac:dyDescent="0.25">
      <c r="A16" s="62" t="s">
        <v>22</v>
      </c>
      <c r="B16" s="63" t="s">
        <v>105</v>
      </c>
      <c r="C16" s="64">
        <v>267468.51910999999</v>
      </c>
      <c r="D16" s="64">
        <v>48114.927960000001</v>
      </c>
      <c r="E16" s="64">
        <v>17.989006003436277</v>
      </c>
      <c r="F16" s="64">
        <v>14189.721150000001</v>
      </c>
      <c r="G16" s="64">
        <v>32925.206809999996</v>
      </c>
      <c r="H16" s="64">
        <v>0</v>
      </c>
      <c r="I16" s="64">
        <v>1000</v>
      </c>
    </row>
    <row r="17" spans="1:9" ht="13.5" customHeight="1" x14ac:dyDescent="0.25">
      <c r="A17" s="62" t="s">
        <v>24</v>
      </c>
      <c r="B17" s="63" t="s">
        <v>28</v>
      </c>
      <c r="C17" s="64">
        <v>870309.41654000001</v>
      </c>
      <c r="D17" s="64">
        <v>32746.6842</v>
      </c>
      <c r="E17" s="64">
        <v>3.7626484992185469</v>
      </c>
      <c r="F17" s="64">
        <v>7840.8873700000004</v>
      </c>
      <c r="G17" s="64">
        <v>16794.632839999998</v>
      </c>
      <c r="H17" s="64">
        <v>8111.16399</v>
      </c>
      <c r="I17" s="64">
        <v>0</v>
      </c>
    </row>
    <row r="18" spans="1:9" ht="13.5" customHeight="1" x14ac:dyDescent="0.25">
      <c r="A18" s="62" t="s">
        <v>26</v>
      </c>
      <c r="B18" s="63" t="s">
        <v>25</v>
      </c>
      <c r="C18" s="64">
        <v>216907.77638999998</v>
      </c>
      <c r="D18" s="64">
        <v>32093.15062</v>
      </c>
      <c r="E18" s="64">
        <v>14.795758434357165</v>
      </c>
      <c r="F18" s="64">
        <v>3033.9781899999998</v>
      </c>
      <c r="G18" s="64">
        <v>21996.835130000003</v>
      </c>
      <c r="H18" s="64">
        <v>7062.3373000000001</v>
      </c>
      <c r="I18" s="64">
        <v>0</v>
      </c>
    </row>
    <row r="19" spans="1:9" ht="13.5" customHeight="1" x14ac:dyDescent="0.25">
      <c r="A19" s="62" t="s">
        <v>27</v>
      </c>
      <c r="B19" s="63" t="s">
        <v>21</v>
      </c>
      <c r="C19" s="64">
        <v>3547367.2555999998</v>
      </c>
      <c r="D19" s="64">
        <v>31891.048489999997</v>
      </c>
      <c r="E19" s="64">
        <v>0.89900611332688085</v>
      </c>
      <c r="F19" s="64">
        <v>12845.96622</v>
      </c>
      <c r="G19" s="64">
        <v>15885.91015</v>
      </c>
      <c r="H19" s="64">
        <v>3159.1721200000002</v>
      </c>
      <c r="I19" s="64">
        <v>0</v>
      </c>
    </row>
    <row r="20" spans="1:9" ht="13.5" customHeight="1" x14ac:dyDescent="0.25">
      <c r="A20" s="62" t="s">
        <v>29</v>
      </c>
      <c r="B20" s="63" t="s">
        <v>30</v>
      </c>
      <c r="C20" s="64">
        <v>364632.79598</v>
      </c>
      <c r="D20" s="64">
        <v>30164.752980000001</v>
      </c>
      <c r="E20" s="64">
        <v>8.2726384769993455</v>
      </c>
      <c r="F20" s="64">
        <v>8050</v>
      </c>
      <c r="G20" s="64">
        <v>5000</v>
      </c>
      <c r="H20" s="64">
        <v>17114.752980000001</v>
      </c>
      <c r="I20" s="64">
        <v>0</v>
      </c>
    </row>
    <row r="21" spans="1:9" ht="13.5" customHeight="1" x14ac:dyDescent="0.25">
      <c r="A21" s="62" t="s">
        <v>31</v>
      </c>
      <c r="B21" s="63" t="s">
        <v>34</v>
      </c>
      <c r="C21" s="64">
        <v>513740.44932000001</v>
      </c>
      <c r="D21" s="64">
        <v>20939.066419999996</v>
      </c>
      <c r="E21" s="64">
        <v>4.0758064598019246</v>
      </c>
      <c r="F21" s="64">
        <v>15940.066419999997</v>
      </c>
      <c r="G21" s="64">
        <v>4999</v>
      </c>
      <c r="H21" s="64">
        <v>0</v>
      </c>
      <c r="I21" s="64">
        <v>0</v>
      </c>
    </row>
    <row r="22" spans="1:9" ht="13.5" customHeight="1" x14ac:dyDescent="0.25">
      <c r="A22" s="62" t="s">
        <v>33</v>
      </c>
      <c r="B22" s="63" t="s">
        <v>52</v>
      </c>
      <c r="C22" s="64">
        <v>355442.31170999998</v>
      </c>
      <c r="D22" s="64">
        <v>12855.542379999999</v>
      </c>
      <c r="E22" s="64">
        <v>3.6167732305569302</v>
      </c>
      <c r="F22" s="64">
        <v>12855.542379999999</v>
      </c>
      <c r="G22" s="64">
        <v>0</v>
      </c>
      <c r="H22" s="64">
        <v>0</v>
      </c>
      <c r="I22" s="64">
        <v>0</v>
      </c>
    </row>
    <row r="23" spans="1:9" ht="13.5" customHeight="1" x14ac:dyDescent="0.25">
      <c r="A23" s="62" t="s">
        <v>35</v>
      </c>
      <c r="B23" s="63" t="s">
        <v>32</v>
      </c>
      <c r="C23" s="64">
        <v>698183.72558000009</v>
      </c>
      <c r="D23" s="64">
        <v>12160.798279999999</v>
      </c>
      <c r="E23" s="64">
        <v>1.7417762451993126</v>
      </c>
      <c r="F23" s="64">
        <v>783.18326000000002</v>
      </c>
      <c r="G23" s="64">
        <v>10465.115019999999</v>
      </c>
      <c r="H23" s="64">
        <v>0</v>
      </c>
      <c r="I23" s="64">
        <v>912.5</v>
      </c>
    </row>
    <row r="24" spans="1:9" ht="13.5" customHeight="1" x14ac:dyDescent="0.25">
      <c r="A24" s="62" t="s">
        <v>37</v>
      </c>
      <c r="B24" s="63" t="s">
        <v>38</v>
      </c>
      <c r="C24" s="64">
        <v>1149065.18621</v>
      </c>
      <c r="D24" s="64">
        <v>8885.8833099999993</v>
      </c>
      <c r="E24" s="64">
        <v>0.77331411800131244</v>
      </c>
      <c r="F24" s="64">
        <v>1127.0803899999999</v>
      </c>
      <c r="G24" s="64">
        <v>7758.8029200000001</v>
      </c>
      <c r="H24" s="64">
        <v>0</v>
      </c>
      <c r="I24" s="64">
        <v>0</v>
      </c>
    </row>
    <row r="25" spans="1:9" ht="13.5" customHeight="1" x14ac:dyDescent="0.25">
      <c r="A25" s="62" t="s">
        <v>39</v>
      </c>
      <c r="B25" s="63" t="s">
        <v>40</v>
      </c>
      <c r="C25" s="64">
        <v>1365326.15653</v>
      </c>
      <c r="D25" s="64">
        <v>8366.0932599999996</v>
      </c>
      <c r="E25" s="64">
        <v>0.61275419210180293</v>
      </c>
      <c r="F25" s="64">
        <v>0</v>
      </c>
      <c r="G25" s="64">
        <v>1466</v>
      </c>
      <c r="H25" s="64">
        <v>6900</v>
      </c>
      <c r="I25" s="64">
        <v>9.326000000000001E-2</v>
      </c>
    </row>
    <row r="26" spans="1:9" ht="13.5" customHeight="1" x14ac:dyDescent="0.25">
      <c r="A26" s="62" t="s">
        <v>41</v>
      </c>
      <c r="B26" s="63" t="s">
        <v>36</v>
      </c>
      <c r="C26" s="64">
        <v>437605.5502</v>
      </c>
      <c r="D26" s="64">
        <v>7536.3419099999992</v>
      </c>
      <c r="E26" s="64">
        <v>1.7221769482941078</v>
      </c>
      <c r="F26" s="64">
        <v>7536.3419099999992</v>
      </c>
      <c r="G26" s="64">
        <v>0</v>
      </c>
      <c r="H26" s="64">
        <v>0</v>
      </c>
      <c r="I26" s="64">
        <v>0</v>
      </c>
    </row>
    <row r="27" spans="1:9" ht="13.5" customHeight="1" x14ac:dyDescent="0.25">
      <c r="A27" s="62" t="s">
        <v>43</v>
      </c>
      <c r="B27" s="63" t="s">
        <v>42</v>
      </c>
      <c r="C27" s="64">
        <v>190362.02914</v>
      </c>
      <c r="D27" s="64">
        <v>6345.6131000000005</v>
      </c>
      <c r="E27" s="64">
        <v>3.3334447676711711</v>
      </c>
      <c r="F27" s="64">
        <v>3872.8354900000004</v>
      </c>
      <c r="G27" s="64">
        <v>2170.5687699999999</v>
      </c>
      <c r="H27" s="64">
        <v>302.20884000000001</v>
      </c>
      <c r="I27" s="64">
        <v>0</v>
      </c>
    </row>
    <row r="28" spans="1:9" ht="13.5" customHeight="1" x14ac:dyDescent="0.25">
      <c r="A28" s="62" t="s">
        <v>45</v>
      </c>
      <c r="B28" s="63" t="s">
        <v>44</v>
      </c>
      <c r="C28" s="64">
        <v>75123.529349999997</v>
      </c>
      <c r="D28" s="64">
        <v>3906.7419199999995</v>
      </c>
      <c r="E28" s="64">
        <v>5.2004238269990166</v>
      </c>
      <c r="F28" s="64">
        <v>394.27006</v>
      </c>
      <c r="G28" s="64">
        <v>3512.4718599999997</v>
      </c>
      <c r="H28" s="64">
        <v>0</v>
      </c>
      <c r="I28" s="64">
        <v>0</v>
      </c>
    </row>
    <row r="29" spans="1:9" ht="13.5" customHeight="1" x14ac:dyDescent="0.25">
      <c r="A29" s="62" t="s">
        <v>47</v>
      </c>
      <c r="B29" s="63" t="s">
        <v>46</v>
      </c>
      <c r="C29" s="64">
        <v>315602.58835000003</v>
      </c>
      <c r="D29" s="64">
        <v>3600</v>
      </c>
      <c r="E29" s="64">
        <v>1.1406750555567804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25">
      <c r="A30" s="62" t="s">
        <v>49</v>
      </c>
      <c r="B30" s="63" t="s">
        <v>85</v>
      </c>
      <c r="C30" s="64">
        <v>88461.489419999998</v>
      </c>
      <c r="D30" s="64">
        <v>2905</v>
      </c>
      <c r="E30" s="64">
        <v>3.2839148640235503</v>
      </c>
      <c r="F30" s="64">
        <v>0</v>
      </c>
      <c r="G30" s="64">
        <v>0</v>
      </c>
      <c r="H30" s="64">
        <v>2905</v>
      </c>
      <c r="I30" s="64">
        <v>0</v>
      </c>
    </row>
    <row r="31" spans="1:9" ht="13.5" customHeight="1" x14ac:dyDescent="0.25">
      <c r="A31" s="62" t="s">
        <v>51</v>
      </c>
      <c r="B31" s="63" t="s">
        <v>48</v>
      </c>
      <c r="C31" s="64">
        <v>224187.35618999999</v>
      </c>
      <c r="D31" s="64">
        <v>2767.5280899999998</v>
      </c>
      <c r="E31" s="64">
        <v>1.2344710857174768</v>
      </c>
      <c r="F31" s="64">
        <v>0</v>
      </c>
      <c r="G31" s="64">
        <v>0</v>
      </c>
      <c r="H31" s="64">
        <v>2767.5280899999998</v>
      </c>
      <c r="I31" s="64">
        <v>0</v>
      </c>
    </row>
    <row r="32" spans="1:9" ht="13.5" customHeight="1" x14ac:dyDescent="0.25">
      <c r="A32" s="62" t="s">
        <v>53</v>
      </c>
      <c r="B32" s="63" t="s">
        <v>68</v>
      </c>
      <c r="C32" s="64">
        <v>529552.12101</v>
      </c>
      <c r="D32" s="64">
        <v>2000</v>
      </c>
      <c r="E32" s="64">
        <v>0.37767764883756022</v>
      </c>
      <c r="F32" s="64">
        <v>0</v>
      </c>
      <c r="G32" s="64">
        <v>2000</v>
      </c>
      <c r="H32" s="64">
        <v>0</v>
      </c>
      <c r="I32" s="64">
        <v>0</v>
      </c>
    </row>
    <row r="33" spans="1:9" ht="13.5" customHeight="1" x14ac:dyDescent="0.25">
      <c r="A33" s="62" t="s">
        <v>55</v>
      </c>
      <c r="B33" s="63" t="s">
        <v>58</v>
      </c>
      <c r="C33" s="64">
        <v>753110.38830999995</v>
      </c>
      <c r="D33" s="64">
        <v>2000</v>
      </c>
      <c r="E33" s="64">
        <v>0.26556531831781716</v>
      </c>
      <c r="F33" s="64">
        <v>0</v>
      </c>
      <c r="G33" s="64">
        <v>2000</v>
      </c>
      <c r="H33" s="64">
        <v>0</v>
      </c>
      <c r="I33" s="64">
        <v>0</v>
      </c>
    </row>
    <row r="34" spans="1:9" ht="13.5" customHeight="1" x14ac:dyDescent="0.25">
      <c r="A34" s="62" t="s">
        <v>57</v>
      </c>
      <c r="B34" s="63" t="s">
        <v>62</v>
      </c>
      <c r="C34" s="64">
        <v>2855200.9470300004</v>
      </c>
      <c r="D34" s="64">
        <v>1119.07024</v>
      </c>
      <c r="E34" s="64">
        <v>3.919409739493343E-2</v>
      </c>
      <c r="F34" s="64">
        <v>151.21009000000001</v>
      </c>
      <c r="G34" s="64">
        <v>792.88419999999996</v>
      </c>
      <c r="H34" s="64">
        <v>174.97595000000001</v>
      </c>
      <c r="I34" s="64">
        <v>0</v>
      </c>
    </row>
    <row r="35" spans="1:9" ht="13.5" customHeight="1" x14ac:dyDescent="0.25">
      <c r="A35" s="62" t="s">
        <v>59</v>
      </c>
      <c r="B35" s="63" t="s">
        <v>108</v>
      </c>
      <c r="C35" s="64">
        <v>51085.350530000003</v>
      </c>
      <c r="D35" s="64">
        <v>1113.1470200000001</v>
      </c>
      <c r="E35" s="64">
        <v>2.178994581521569</v>
      </c>
      <c r="F35" s="64">
        <v>1113.1470200000001</v>
      </c>
      <c r="G35" s="64">
        <v>0</v>
      </c>
      <c r="H35" s="64">
        <v>0</v>
      </c>
      <c r="I35" s="64">
        <v>0</v>
      </c>
    </row>
    <row r="36" spans="1:9" ht="13.5" customHeight="1" x14ac:dyDescent="0.25">
      <c r="A36" s="62" t="s">
        <v>61</v>
      </c>
      <c r="B36" s="63" t="s">
        <v>72</v>
      </c>
      <c r="C36" s="64">
        <v>17527.60485</v>
      </c>
      <c r="D36" s="64">
        <v>833.3333100000001</v>
      </c>
      <c r="E36" s="64">
        <v>4.7544049351386422</v>
      </c>
      <c r="F36" s="64">
        <v>0</v>
      </c>
      <c r="G36" s="64">
        <v>0</v>
      </c>
      <c r="H36" s="64">
        <v>833.3333100000001</v>
      </c>
      <c r="I36" s="64">
        <v>0</v>
      </c>
    </row>
    <row r="37" spans="1:9" ht="13.5" customHeight="1" x14ac:dyDescent="0.25">
      <c r="A37" s="62" t="s">
        <v>63</v>
      </c>
      <c r="B37" s="63" t="s">
        <v>56</v>
      </c>
      <c r="C37" s="64">
        <v>2708230.1640999997</v>
      </c>
      <c r="D37" s="64">
        <v>105.08588</v>
      </c>
      <c r="E37" s="64">
        <v>3.8802418418126656E-3</v>
      </c>
      <c r="F37" s="64">
        <v>0</v>
      </c>
      <c r="G37" s="64">
        <v>0</v>
      </c>
      <c r="H37" s="64">
        <v>105.08588</v>
      </c>
      <c r="I37" s="64">
        <v>0</v>
      </c>
    </row>
    <row r="38" spans="1:9" ht="13.5" customHeight="1" x14ac:dyDescent="0.25">
      <c r="A38" s="62" t="s">
        <v>65</v>
      </c>
      <c r="B38" s="63" t="s">
        <v>60</v>
      </c>
      <c r="C38" s="64">
        <v>10012.023290000001</v>
      </c>
      <c r="D38" s="64">
        <v>85.679130000000001</v>
      </c>
      <c r="E38" s="64">
        <v>0.85576239205891813</v>
      </c>
      <c r="F38" s="64">
        <v>23.925470000000001</v>
      </c>
      <c r="G38" s="64">
        <v>61.753660000000004</v>
      </c>
      <c r="H38" s="64">
        <v>0</v>
      </c>
      <c r="I38" s="64">
        <v>0</v>
      </c>
    </row>
    <row r="39" spans="1:9" ht="13.5" customHeight="1" x14ac:dyDescent="0.25">
      <c r="A39" s="62" t="s">
        <v>67</v>
      </c>
      <c r="B39" s="63" t="s">
        <v>87</v>
      </c>
      <c r="C39" s="64">
        <v>264763.01743000001</v>
      </c>
      <c r="D39" s="64">
        <v>28.18937</v>
      </c>
      <c r="E39" s="64">
        <v>1.0647019464284854E-2</v>
      </c>
      <c r="F39" s="64">
        <v>0</v>
      </c>
      <c r="G39" s="64">
        <v>0</v>
      </c>
      <c r="H39" s="64">
        <v>28.18937</v>
      </c>
      <c r="I39" s="64">
        <v>0</v>
      </c>
    </row>
    <row r="40" spans="1:9" ht="13.5" customHeight="1" x14ac:dyDescent="0.25">
      <c r="A40" s="62" t="s">
        <v>69</v>
      </c>
      <c r="B40" s="63" t="s">
        <v>70</v>
      </c>
      <c r="C40" s="64">
        <v>116733.76028</v>
      </c>
      <c r="D40" s="64">
        <v>13.633379999999999</v>
      </c>
      <c r="E40" s="64">
        <v>1.1679037809883526E-2</v>
      </c>
      <c r="F40" s="64">
        <v>0</v>
      </c>
      <c r="G40" s="64">
        <v>11.56438</v>
      </c>
      <c r="H40" s="64">
        <v>2.069</v>
      </c>
      <c r="I40" s="64">
        <v>0</v>
      </c>
    </row>
    <row r="41" spans="1:9" ht="13.5" customHeight="1" x14ac:dyDescent="0.25">
      <c r="A41" s="62" t="s">
        <v>71</v>
      </c>
      <c r="B41" s="63" t="s">
        <v>100</v>
      </c>
      <c r="C41" s="64">
        <v>410947.38705999998</v>
      </c>
      <c r="D41" s="64">
        <v>5.3200000000000004E-2</v>
      </c>
      <c r="E41" s="64">
        <v>1.29456961341459E-5</v>
      </c>
      <c r="F41" s="64">
        <v>0</v>
      </c>
      <c r="G41" s="64">
        <v>5.3200000000000004E-2</v>
      </c>
      <c r="H41" s="64">
        <v>0</v>
      </c>
      <c r="I41" s="64">
        <v>0</v>
      </c>
    </row>
    <row r="42" spans="1:9" ht="13.5" customHeight="1" x14ac:dyDescent="0.25">
      <c r="A42" s="62" t="s">
        <v>73</v>
      </c>
      <c r="B42" s="63" t="s">
        <v>75</v>
      </c>
      <c r="C42" s="64">
        <v>398213.96123000002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25">
      <c r="A43" s="62" t="s">
        <v>74</v>
      </c>
      <c r="B43" s="63" t="s">
        <v>66</v>
      </c>
      <c r="C43" s="64">
        <v>192434.37794999999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25">
      <c r="A44" s="62" t="s">
        <v>76</v>
      </c>
      <c r="B44" s="63" t="s">
        <v>77</v>
      </c>
      <c r="C44" s="64">
        <v>151998.7015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25">
      <c r="A45" s="62" t="s">
        <v>78</v>
      </c>
      <c r="B45" s="63" t="s">
        <v>79</v>
      </c>
      <c r="C45" s="64">
        <v>91506.629549999998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25">
      <c r="A46" s="62" t="s">
        <v>80</v>
      </c>
      <c r="B46" s="63" t="s">
        <v>81</v>
      </c>
      <c r="C46" s="64">
        <v>44797.838499999998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25">
      <c r="A47" s="62" t="s">
        <v>82</v>
      </c>
      <c r="B47" s="63" t="s">
        <v>83</v>
      </c>
      <c r="C47" s="64">
        <v>24823.767310000003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25">
      <c r="A48" s="62" t="s">
        <v>84</v>
      </c>
      <c r="B48" s="63" t="s">
        <v>122</v>
      </c>
      <c r="C48" s="64">
        <v>261912.16584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25">
      <c r="A49" s="62" t="s">
        <v>86</v>
      </c>
      <c r="B49" s="63" t="s">
        <v>89</v>
      </c>
      <c r="C49" s="64">
        <v>455471.01720999996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25">
      <c r="A50" s="62" t="s">
        <v>88</v>
      </c>
      <c r="B50" s="63" t="s">
        <v>50</v>
      </c>
      <c r="C50" s="64">
        <v>490.99112000000002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25">
      <c r="A51" s="62" t="s">
        <v>90</v>
      </c>
      <c r="B51" s="63" t="s">
        <v>91</v>
      </c>
      <c r="C51" s="64">
        <v>69552.263459999987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25">
      <c r="A52" s="62" t="s">
        <v>92</v>
      </c>
      <c r="B52" s="63" t="s">
        <v>93</v>
      </c>
      <c r="C52" s="64">
        <v>7949.3213800000003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25">
      <c r="A53" s="62" t="s">
        <v>94</v>
      </c>
      <c r="B53" s="63" t="s">
        <v>95</v>
      </c>
      <c r="C53" s="64">
        <v>135699.96656999999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25">
      <c r="A54" s="62" t="s">
        <v>96</v>
      </c>
      <c r="B54" s="63" t="s">
        <v>97</v>
      </c>
      <c r="C54" s="64">
        <v>5248.2944000000007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</row>
    <row r="55" spans="1:22" ht="13.5" customHeight="1" x14ac:dyDescent="0.25">
      <c r="A55" s="62" t="s">
        <v>98</v>
      </c>
      <c r="B55" s="63" t="s">
        <v>101</v>
      </c>
      <c r="C55" s="64">
        <v>66557.416360000003</v>
      </c>
      <c r="D55" s="64">
        <v>0</v>
      </c>
      <c r="E55" s="64">
        <v>0</v>
      </c>
      <c r="F55" s="64">
        <v>0</v>
      </c>
      <c r="G55" s="64">
        <v>0</v>
      </c>
      <c r="H55" s="64">
        <v>0</v>
      </c>
      <c r="I55" s="64">
        <v>0</v>
      </c>
    </row>
    <row r="56" spans="1:22" ht="13.5" customHeight="1" x14ac:dyDescent="0.25">
      <c r="A56" s="62"/>
      <c r="B56" s="63" t="s">
        <v>125</v>
      </c>
      <c r="C56" s="64">
        <v>52637797.392140001</v>
      </c>
      <c r="D56" s="64">
        <v>1793367.18881</v>
      </c>
      <c r="E56" s="64">
        <v>3.4069951207300893</v>
      </c>
      <c r="F56" s="64">
        <v>436654.16407999996</v>
      </c>
      <c r="G56" s="64">
        <v>1269858.36626</v>
      </c>
      <c r="H56" s="64">
        <v>81077.384099999996</v>
      </c>
      <c r="I56" s="64">
        <v>5777.2743700000001</v>
      </c>
    </row>
    <row r="57" spans="1:22" ht="13.5" customHeight="1" x14ac:dyDescent="0.25">
      <c r="A57" s="9" t="s">
        <v>102</v>
      </c>
    </row>
    <row r="58" spans="1:22" ht="12.75" customHeight="1" x14ac:dyDescent="0.25">
      <c r="A58" s="54"/>
      <c r="B58" s="54"/>
      <c r="C58" s="55"/>
      <c r="D58" s="55"/>
      <c r="E58" s="55"/>
      <c r="F58" s="55"/>
      <c r="G58" s="55"/>
      <c r="H58" s="55"/>
      <c r="I58" s="55"/>
      <c r="O58" s="57"/>
      <c r="V58" s="56"/>
    </row>
    <row r="59" spans="1:22" x14ac:dyDescent="0.25">
      <c r="C59" s="36"/>
      <c r="D59" s="36"/>
      <c r="E59" s="36"/>
      <c r="F59" s="36"/>
      <c r="G59" s="36"/>
      <c r="H59" s="36"/>
      <c r="I59" s="36"/>
    </row>
    <row r="60" spans="1:22" x14ac:dyDescent="0.25">
      <c r="C60" s="38"/>
      <c r="D60" s="38"/>
      <c r="E60" s="38"/>
      <c r="F60" s="38"/>
      <c r="G60" s="38"/>
      <c r="H60" s="38"/>
      <c r="I60" s="38"/>
    </row>
    <row r="61" spans="1:22" x14ac:dyDescent="0.25"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</row>
  </sheetData>
  <sortState ref="B9:I55">
    <sortCondition descending="1" ref="D9:D55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0"/>
  <sheetViews>
    <sheetView workbookViewId="0">
      <selection activeCell="F17" sqref="F17"/>
    </sheetView>
  </sheetViews>
  <sheetFormatPr baseColWidth="10" defaultRowHeight="15" x14ac:dyDescent="0.25"/>
  <cols>
    <col min="1" max="1" width="3.7109375" style="65" customWidth="1"/>
    <col min="2" max="2" width="34.140625" style="65" customWidth="1"/>
    <col min="3" max="3" width="14.140625" style="65" bestFit="1" customWidth="1"/>
    <col min="4" max="4" width="13.140625" style="65" bestFit="1" customWidth="1"/>
    <col min="5" max="5" width="11.7109375" style="65" bestFit="1" customWidth="1"/>
    <col min="6" max="6" width="11.5703125" style="65" bestFit="1" customWidth="1"/>
    <col min="7" max="7" width="13.140625" style="65" bestFit="1" customWidth="1"/>
    <col min="8" max="8" width="10.5703125" style="65" bestFit="1" customWidth="1"/>
    <col min="9" max="9" width="9.5703125" style="65" bestFit="1" customWidth="1"/>
    <col min="10" max="10" width="11.85546875" style="65" bestFit="1" customWidth="1"/>
    <col min="11" max="16384" width="11.42578125" style="65"/>
  </cols>
  <sheetData>
    <row r="2" spans="1:9" x14ac:dyDescent="0.25">
      <c r="A2" s="79" t="s">
        <v>127</v>
      </c>
      <c r="B2" s="79"/>
      <c r="C2" s="79"/>
      <c r="D2" s="79"/>
      <c r="E2" s="79"/>
      <c r="F2" s="79"/>
      <c r="G2" s="79"/>
      <c r="H2" s="79"/>
      <c r="I2" s="79"/>
    </row>
    <row r="3" spans="1:9" x14ac:dyDescent="0.25">
      <c r="A3" s="79"/>
      <c r="B3" s="79"/>
      <c r="C3" s="79"/>
      <c r="D3" s="79"/>
      <c r="E3" s="79"/>
      <c r="F3" s="79"/>
      <c r="G3" s="79"/>
      <c r="H3" s="79"/>
      <c r="I3" s="79"/>
    </row>
    <row r="4" spans="1:9" x14ac:dyDescent="0.25">
      <c r="A4" s="79"/>
      <c r="B4" s="79"/>
      <c r="C4" s="79"/>
      <c r="D4" s="79"/>
      <c r="E4" s="79"/>
      <c r="F4" s="79"/>
      <c r="G4" s="79"/>
      <c r="H4" s="79"/>
      <c r="I4" s="79"/>
    </row>
    <row r="5" spans="1:9" x14ac:dyDescent="0.25">
      <c r="A5" s="79"/>
      <c r="B5" s="79"/>
      <c r="C5" s="79"/>
      <c r="D5" s="79"/>
      <c r="E5" s="79"/>
      <c r="F5" s="79"/>
      <c r="G5" s="79"/>
      <c r="H5" s="79"/>
      <c r="I5" s="79"/>
    </row>
    <row r="6" spans="1:9" x14ac:dyDescent="0.25">
      <c r="A6" s="79"/>
      <c r="B6" s="79"/>
      <c r="C6" s="79"/>
      <c r="D6" s="79"/>
      <c r="E6" s="79"/>
      <c r="F6" s="79"/>
      <c r="G6" s="79"/>
      <c r="H6" s="79"/>
      <c r="I6" s="79"/>
    </row>
    <row r="7" spans="1:9" x14ac:dyDescent="0.25">
      <c r="A7" s="80"/>
      <c r="B7" s="80"/>
      <c r="C7" s="80"/>
      <c r="D7" s="80"/>
      <c r="E7" s="80"/>
      <c r="F7" s="80"/>
      <c r="G7" s="80"/>
      <c r="H7" s="80"/>
      <c r="I7" s="80"/>
    </row>
    <row r="8" spans="1:9" ht="21" x14ac:dyDescent="0.25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25">
      <c r="A9" s="62" t="s">
        <v>8</v>
      </c>
      <c r="B9" s="63" t="s">
        <v>9</v>
      </c>
      <c r="C9" s="64">
        <v>3946838.2905300003</v>
      </c>
      <c r="D9" s="64">
        <v>559637.23321999994</v>
      </c>
      <c r="E9" s="64">
        <v>14.179380861962024</v>
      </c>
      <c r="F9" s="64">
        <v>105184.20264</v>
      </c>
      <c r="G9" s="64">
        <v>454374.23877</v>
      </c>
      <c r="H9" s="64">
        <v>40.851559999999999</v>
      </c>
      <c r="I9" s="64">
        <v>37.940249999999999</v>
      </c>
    </row>
    <row r="10" spans="1:9" ht="13.5" customHeight="1" x14ac:dyDescent="0.25">
      <c r="A10" s="62" t="s">
        <v>10</v>
      </c>
      <c r="B10" s="63" t="s">
        <v>11</v>
      </c>
      <c r="C10" s="64">
        <v>4745764.0922799995</v>
      </c>
      <c r="D10" s="64">
        <v>308869.18167999998</v>
      </c>
      <c r="E10" s="64">
        <v>6.5083130065913259</v>
      </c>
      <c r="F10" s="64">
        <v>74976.823149999997</v>
      </c>
      <c r="G10" s="64">
        <v>227409.82022999998</v>
      </c>
      <c r="H10" s="64">
        <v>5032.5857100000003</v>
      </c>
      <c r="I10" s="64">
        <v>1449.9525900000001</v>
      </c>
    </row>
    <row r="11" spans="1:9" ht="13.5" customHeight="1" x14ac:dyDescent="0.25">
      <c r="A11" s="62" t="s">
        <v>12</v>
      </c>
      <c r="B11" s="63" t="s">
        <v>13</v>
      </c>
      <c r="C11" s="64">
        <v>2827804.4087800002</v>
      </c>
      <c r="D11" s="64">
        <v>213320.64302999998</v>
      </c>
      <c r="E11" s="64">
        <v>7.5436845054652464</v>
      </c>
      <c r="F11" s="64">
        <v>43195.775159999997</v>
      </c>
      <c r="G11" s="64">
        <v>157369.06815000001</v>
      </c>
      <c r="H11" s="64">
        <v>12330.572779999999</v>
      </c>
      <c r="I11" s="64">
        <v>425.22694000000001</v>
      </c>
    </row>
    <row r="12" spans="1:9" ht="13.5" customHeight="1" x14ac:dyDescent="0.25">
      <c r="A12" s="62" t="s">
        <v>14</v>
      </c>
      <c r="B12" s="63" t="s">
        <v>15</v>
      </c>
      <c r="C12" s="64">
        <v>1351348.56745</v>
      </c>
      <c r="D12" s="64">
        <v>161543.72435999999</v>
      </c>
      <c r="E12" s="64">
        <v>11.954260229456093</v>
      </c>
      <c r="F12" s="64">
        <v>55963.147229999995</v>
      </c>
      <c r="G12" s="64">
        <v>105381.71294</v>
      </c>
      <c r="H12" s="64">
        <v>0</v>
      </c>
      <c r="I12" s="64">
        <v>198.86419000000001</v>
      </c>
    </row>
    <row r="13" spans="1:9" ht="13.5" customHeight="1" x14ac:dyDescent="0.25">
      <c r="A13" s="62" t="s">
        <v>16</v>
      </c>
      <c r="B13" s="63" t="s">
        <v>17</v>
      </c>
      <c r="C13" s="64">
        <v>7013199.4496899992</v>
      </c>
      <c r="D13" s="64">
        <v>157304.29662000001</v>
      </c>
      <c r="E13" s="64">
        <v>2.2429748041309909</v>
      </c>
      <c r="F13" s="64">
        <v>41722.825799999999</v>
      </c>
      <c r="G13" s="64">
        <v>107967.47528</v>
      </c>
      <c r="H13" s="64">
        <v>7404.5188099999996</v>
      </c>
      <c r="I13" s="64">
        <v>209.47673</v>
      </c>
    </row>
    <row r="14" spans="1:9" ht="13.5" customHeight="1" x14ac:dyDescent="0.25">
      <c r="A14" s="62" t="s">
        <v>18</v>
      </c>
      <c r="B14" s="63" t="s">
        <v>19</v>
      </c>
      <c r="C14" s="64">
        <v>2252297.18939</v>
      </c>
      <c r="D14" s="64">
        <v>74253.038410000008</v>
      </c>
      <c r="E14" s="64">
        <v>3.2967691279724187</v>
      </c>
      <c r="F14" s="64">
        <v>6298.4648399999996</v>
      </c>
      <c r="G14" s="64">
        <v>67954.573570000008</v>
      </c>
      <c r="H14" s="64">
        <v>0</v>
      </c>
      <c r="I14" s="64">
        <v>0</v>
      </c>
    </row>
    <row r="15" spans="1:9" ht="13.5" customHeight="1" x14ac:dyDescent="0.25">
      <c r="A15" s="62" t="s">
        <v>20</v>
      </c>
      <c r="B15" s="63" t="s">
        <v>23</v>
      </c>
      <c r="C15" s="64">
        <v>10296475.94963</v>
      </c>
      <c r="D15" s="64">
        <v>48802.246099999997</v>
      </c>
      <c r="E15" s="64">
        <v>0.47397037917379581</v>
      </c>
      <c r="F15" s="64">
        <v>19845.107250000001</v>
      </c>
      <c r="G15" s="64">
        <v>27411.733649999998</v>
      </c>
      <c r="H15" s="64">
        <v>282.84116</v>
      </c>
      <c r="I15" s="64">
        <v>1262.56404</v>
      </c>
    </row>
    <row r="16" spans="1:9" ht="13.5" customHeight="1" x14ac:dyDescent="0.25">
      <c r="A16" s="62" t="s">
        <v>22</v>
      </c>
      <c r="B16" s="63" t="s">
        <v>105</v>
      </c>
      <c r="C16" s="64">
        <v>258016.72156000001</v>
      </c>
      <c r="D16" s="64">
        <v>47927.175489999994</v>
      </c>
      <c r="E16" s="64">
        <v>18.57522070671488</v>
      </c>
      <c r="F16" s="64">
        <v>14136.715109999999</v>
      </c>
      <c r="G16" s="64">
        <v>32790.460379999997</v>
      </c>
      <c r="H16" s="64">
        <v>0</v>
      </c>
      <c r="I16" s="64">
        <v>1000</v>
      </c>
    </row>
    <row r="17" spans="1:9" ht="13.5" customHeight="1" x14ac:dyDescent="0.25">
      <c r="A17" s="62" t="s">
        <v>24</v>
      </c>
      <c r="B17" s="63" t="s">
        <v>28</v>
      </c>
      <c r="C17" s="64">
        <v>869455.71620999998</v>
      </c>
      <c r="D17" s="64">
        <v>32455.543399999995</v>
      </c>
      <c r="E17" s="64">
        <v>3.7328575561588457</v>
      </c>
      <c r="F17" s="64">
        <v>7838.5399299999999</v>
      </c>
      <c r="G17" s="64">
        <v>16667.607219999998</v>
      </c>
      <c r="H17" s="64">
        <v>7949.3962499999998</v>
      </c>
      <c r="I17" s="64">
        <v>0</v>
      </c>
    </row>
    <row r="18" spans="1:9" ht="13.5" customHeight="1" x14ac:dyDescent="0.25">
      <c r="A18" s="62" t="s">
        <v>26</v>
      </c>
      <c r="B18" s="63" t="s">
        <v>21</v>
      </c>
      <c r="C18" s="64">
        <v>3592908.79085</v>
      </c>
      <c r="D18" s="64">
        <v>31432.120780000001</v>
      </c>
      <c r="E18" s="64">
        <v>0.87483770420355922</v>
      </c>
      <c r="F18" s="64">
        <v>12672.350129999999</v>
      </c>
      <c r="G18" s="64">
        <v>15366.255140000001</v>
      </c>
      <c r="H18" s="64">
        <v>3393.5155099999997</v>
      </c>
      <c r="I18" s="64">
        <v>0</v>
      </c>
    </row>
    <row r="19" spans="1:9" ht="13.5" customHeight="1" x14ac:dyDescent="0.25">
      <c r="A19" s="62" t="s">
        <v>27</v>
      </c>
      <c r="B19" s="63" t="s">
        <v>25</v>
      </c>
      <c r="C19" s="64">
        <v>199829.33005000002</v>
      </c>
      <c r="D19" s="64">
        <v>31419.43477</v>
      </c>
      <c r="E19" s="64">
        <v>15.723134718080889</v>
      </c>
      <c r="F19" s="64">
        <v>2544.8119100000004</v>
      </c>
      <c r="G19" s="64">
        <v>21877.356809999997</v>
      </c>
      <c r="H19" s="64">
        <v>6997.2660500000002</v>
      </c>
      <c r="I19" s="64">
        <v>0</v>
      </c>
    </row>
    <row r="20" spans="1:9" ht="13.5" customHeight="1" x14ac:dyDescent="0.25">
      <c r="A20" s="62" t="s">
        <v>29</v>
      </c>
      <c r="B20" s="63" t="s">
        <v>30</v>
      </c>
      <c r="C20" s="64">
        <v>363504.16128</v>
      </c>
      <c r="D20" s="64">
        <v>28752.513559999999</v>
      </c>
      <c r="E20" s="64">
        <v>7.9098168941874949</v>
      </c>
      <c r="F20" s="64">
        <v>8050</v>
      </c>
      <c r="G20" s="64">
        <v>3000</v>
      </c>
      <c r="H20" s="64">
        <v>17702.513559999999</v>
      </c>
      <c r="I20" s="64">
        <v>0</v>
      </c>
    </row>
    <row r="21" spans="1:9" ht="13.5" customHeight="1" x14ac:dyDescent="0.25">
      <c r="A21" s="62" t="s">
        <v>31</v>
      </c>
      <c r="B21" s="63" t="s">
        <v>34</v>
      </c>
      <c r="C21" s="64">
        <v>508411.11222000001</v>
      </c>
      <c r="D21" s="64">
        <v>20208.490230000003</v>
      </c>
      <c r="E21" s="64">
        <v>3.9748325212166828</v>
      </c>
      <c r="F21" s="64">
        <v>15209.490230000001</v>
      </c>
      <c r="G21" s="64">
        <v>4999</v>
      </c>
      <c r="H21" s="64">
        <v>0</v>
      </c>
      <c r="I21" s="64">
        <v>0</v>
      </c>
    </row>
    <row r="22" spans="1:9" ht="13.5" customHeight="1" x14ac:dyDescent="0.25">
      <c r="A22" s="62" t="s">
        <v>33</v>
      </c>
      <c r="B22" s="63" t="s">
        <v>52</v>
      </c>
      <c r="C22" s="64">
        <v>377643.88680000004</v>
      </c>
      <c r="D22" s="64">
        <v>12851.562370000001</v>
      </c>
      <c r="E22" s="64">
        <v>3.4030902708101247</v>
      </c>
      <c r="F22" s="64">
        <v>12851.562370000001</v>
      </c>
      <c r="G22" s="64">
        <v>0</v>
      </c>
      <c r="H22" s="64">
        <v>0</v>
      </c>
      <c r="I22" s="64">
        <v>0</v>
      </c>
    </row>
    <row r="23" spans="1:9" ht="13.5" customHeight="1" x14ac:dyDescent="0.25">
      <c r="A23" s="62" t="s">
        <v>35</v>
      </c>
      <c r="B23" s="63" t="s">
        <v>32</v>
      </c>
      <c r="C23" s="64">
        <v>708706.56734000007</v>
      </c>
      <c r="D23" s="64">
        <v>12624.598840000001</v>
      </c>
      <c r="E23" s="64">
        <v>1.7813576763348073</v>
      </c>
      <c r="F23" s="64">
        <v>783.10883999999999</v>
      </c>
      <c r="G23" s="64">
        <v>10928.99</v>
      </c>
      <c r="H23" s="64">
        <v>0</v>
      </c>
      <c r="I23" s="64">
        <v>912.5</v>
      </c>
    </row>
    <row r="24" spans="1:9" ht="13.5" customHeight="1" x14ac:dyDescent="0.25">
      <c r="A24" s="62" t="s">
        <v>37</v>
      </c>
      <c r="B24" s="63" t="s">
        <v>40</v>
      </c>
      <c r="C24" s="64">
        <v>1334940.24758</v>
      </c>
      <c r="D24" s="64">
        <v>10424.355399999999</v>
      </c>
      <c r="E24" s="64">
        <v>0.78088554292204682</v>
      </c>
      <c r="F24" s="64">
        <v>0</v>
      </c>
      <c r="G24" s="64">
        <v>1466</v>
      </c>
      <c r="H24" s="64">
        <v>8956.7135599999983</v>
      </c>
      <c r="I24" s="64">
        <v>1.64184</v>
      </c>
    </row>
    <row r="25" spans="1:9" ht="13.5" customHeight="1" x14ac:dyDescent="0.25">
      <c r="A25" s="62" t="s">
        <v>39</v>
      </c>
      <c r="B25" s="63" t="s">
        <v>38</v>
      </c>
      <c r="C25" s="64">
        <v>1149057.7041</v>
      </c>
      <c r="D25" s="64">
        <v>8787.8748200000009</v>
      </c>
      <c r="E25" s="64">
        <v>0.76478968711872553</v>
      </c>
      <c r="F25" s="64">
        <v>1346.0493200000001</v>
      </c>
      <c r="G25" s="64">
        <v>7441.8254999999999</v>
      </c>
      <c r="H25" s="64">
        <v>0</v>
      </c>
      <c r="I25" s="64">
        <v>0</v>
      </c>
    </row>
    <row r="26" spans="1:9" ht="13.5" customHeight="1" x14ac:dyDescent="0.25">
      <c r="A26" s="62" t="s">
        <v>41</v>
      </c>
      <c r="B26" s="63" t="s">
        <v>36</v>
      </c>
      <c r="C26" s="64">
        <v>432328.60525999998</v>
      </c>
      <c r="D26" s="64">
        <v>7529.4272799999999</v>
      </c>
      <c r="E26" s="64">
        <v>1.7415982168174704</v>
      </c>
      <c r="F26" s="64">
        <v>7529.4059099999995</v>
      </c>
      <c r="G26" s="64">
        <v>2.137E-2</v>
      </c>
      <c r="H26" s="64">
        <v>0</v>
      </c>
      <c r="I26" s="64">
        <v>0</v>
      </c>
    </row>
    <row r="27" spans="1:9" ht="13.5" customHeight="1" x14ac:dyDescent="0.25">
      <c r="A27" s="62" t="s">
        <v>43</v>
      </c>
      <c r="B27" s="63" t="s">
        <v>42</v>
      </c>
      <c r="C27" s="64">
        <v>190441.33375999998</v>
      </c>
      <c r="D27" s="64">
        <v>6546.9750600000007</v>
      </c>
      <c r="E27" s="64">
        <v>3.4377910145550126</v>
      </c>
      <c r="F27" s="64">
        <v>4041.0741800000001</v>
      </c>
      <c r="G27" s="64">
        <v>2207.0660600000001</v>
      </c>
      <c r="H27" s="64">
        <v>298.83481999999998</v>
      </c>
      <c r="I27" s="64">
        <v>0</v>
      </c>
    </row>
    <row r="28" spans="1:9" ht="13.5" customHeight="1" x14ac:dyDescent="0.25">
      <c r="A28" s="62" t="s">
        <v>45</v>
      </c>
      <c r="B28" s="63" t="s">
        <v>44</v>
      </c>
      <c r="C28" s="64">
        <v>75763.571459999992</v>
      </c>
      <c r="D28" s="64">
        <v>3889.7592399999999</v>
      </c>
      <c r="E28" s="64">
        <v>5.1340758692370123</v>
      </c>
      <c r="F28" s="64">
        <v>394.27006</v>
      </c>
      <c r="G28" s="64">
        <v>3495.48918</v>
      </c>
      <c r="H28" s="64">
        <v>0</v>
      </c>
      <c r="I28" s="64">
        <v>0</v>
      </c>
    </row>
    <row r="29" spans="1:9" ht="13.5" customHeight="1" x14ac:dyDescent="0.25">
      <c r="A29" s="62" t="s">
        <v>47</v>
      </c>
      <c r="B29" s="63" t="s">
        <v>46</v>
      </c>
      <c r="C29" s="64">
        <v>319429.74907000002</v>
      </c>
      <c r="D29" s="64">
        <v>3600</v>
      </c>
      <c r="E29" s="64">
        <v>1.1270083674050955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25">
      <c r="A30" s="62" t="s">
        <v>49</v>
      </c>
      <c r="B30" s="63" t="s">
        <v>85</v>
      </c>
      <c r="C30" s="64">
        <v>88012.954329999993</v>
      </c>
      <c r="D30" s="64">
        <v>2905</v>
      </c>
      <c r="E30" s="64">
        <v>3.3006504805052379</v>
      </c>
      <c r="F30" s="64">
        <v>0</v>
      </c>
      <c r="G30" s="64">
        <v>0</v>
      </c>
      <c r="H30" s="64">
        <v>2905</v>
      </c>
      <c r="I30" s="64">
        <v>0</v>
      </c>
    </row>
    <row r="31" spans="1:9" ht="13.5" customHeight="1" x14ac:dyDescent="0.25">
      <c r="A31" s="62" t="s">
        <v>51</v>
      </c>
      <c r="B31" s="63" t="s">
        <v>48</v>
      </c>
      <c r="C31" s="64">
        <v>224493.57300999999</v>
      </c>
      <c r="D31" s="64">
        <v>2757.61663</v>
      </c>
      <c r="E31" s="64">
        <v>1.2283721948143089</v>
      </c>
      <c r="F31" s="64">
        <v>0</v>
      </c>
      <c r="G31" s="64">
        <v>0</v>
      </c>
      <c r="H31" s="64">
        <v>2757.61663</v>
      </c>
      <c r="I31" s="64">
        <v>0</v>
      </c>
    </row>
    <row r="32" spans="1:9" ht="13.5" customHeight="1" x14ac:dyDescent="0.25">
      <c r="A32" s="62" t="s">
        <v>53</v>
      </c>
      <c r="B32" s="63" t="s">
        <v>68</v>
      </c>
      <c r="C32" s="64">
        <v>521203.08470000001</v>
      </c>
      <c r="D32" s="64">
        <v>2000</v>
      </c>
      <c r="E32" s="64">
        <v>0.38372758310729926</v>
      </c>
      <c r="F32" s="64">
        <v>0</v>
      </c>
      <c r="G32" s="64">
        <v>2000</v>
      </c>
      <c r="H32" s="64">
        <v>0</v>
      </c>
      <c r="I32" s="64">
        <v>0</v>
      </c>
    </row>
    <row r="33" spans="1:9" ht="13.5" customHeight="1" x14ac:dyDescent="0.25">
      <c r="A33" s="62" t="s">
        <v>55</v>
      </c>
      <c r="B33" s="63" t="s">
        <v>58</v>
      </c>
      <c r="C33" s="64">
        <v>746326.64014999999</v>
      </c>
      <c r="D33" s="64">
        <v>2000</v>
      </c>
      <c r="E33" s="64">
        <v>0.26797917860710846</v>
      </c>
      <c r="F33" s="64">
        <v>0</v>
      </c>
      <c r="G33" s="64">
        <v>2000</v>
      </c>
      <c r="H33" s="64">
        <v>0</v>
      </c>
      <c r="I33" s="64">
        <v>0</v>
      </c>
    </row>
    <row r="34" spans="1:9" ht="13.5" customHeight="1" x14ac:dyDescent="0.25">
      <c r="A34" s="62" t="s">
        <v>57</v>
      </c>
      <c r="B34" s="63" t="s">
        <v>62</v>
      </c>
      <c r="C34" s="64">
        <v>3196944.7691799998</v>
      </c>
      <c r="D34" s="64">
        <v>1308.2240800000002</v>
      </c>
      <c r="E34" s="64">
        <v>4.0921072287887945E-2</v>
      </c>
      <c r="F34" s="64">
        <v>112.51849</v>
      </c>
      <c r="G34" s="64">
        <v>940.42176000000006</v>
      </c>
      <c r="H34" s="64">
        <v>255.28382999999999</v>
      </c>
      <c r="I34" s="64">
        <v>0</v>
      </c>
    </row>
    <row r="35" spans="1:9" ht="13.5" customHeight="1" x14ac:dyDescent="0.25">
      <c r="A35" s="62" t="s">
        <v>59</v>
      </c>
      <c r="B35" s="63" t="s">
        <v>108</v>
      </c>
      <c r="C35" s="64">
        <v>63234.604149999999</v>
      </c>
      <c r="D35" s="64">
        <v>1115.61328</v>
      </c>
      <c r="E35" s="64">
        <v>1.7642449019742934</v>
      </c>
      <c r="F35" s="64">
        <v>1115.61328</v>
      </c>
      <c r="G35" s="64">
        <v>0</v>
      </c>
      <c r="H35" s="64">
        <v>0</v>
      </c>
      <c r="I35" s="64">
        <v>0</v>
      </c>
    </row>
    <row r="36" spans="1:9" ht="13.5" customHeight="1" x14ac:dyDescent="0.25">
      <c r="A36" s="62" t="s">
        <v>61</v>
      </c>
      <c r="B36" s="63" t="s">
        <v>72</v>
      </c>
      <c r="C36" s="64">
        <v>19529.896210000003</v>
      </c>
      <c r="D36" s="64">
        <v>666.66664000000003</v>
      </c>
      <c r="E36" s="64">
        <v>3.4135698051413246</v>
      </c>
      <c r="F36" s="64">
        <v>0</v>
      </c>
      <c r="G36" s="64">
        <v>0</v>
      </c>
      <c r="H36" s="64">
        <v>666.66664000000003</v>
      </c>
      <c r="I36" s="64">
        <v>0</v>
      </c>
    </row>
    <row r="37" spans="1:9" ht="13.5" customHeight="1" x14ac:dyDescent="0.25">
      <c r="A37" s="62" t="s">
        <v>63</v>
      </c>
      <c r="B37" s="63" t="s">
        <v>56</v>
      </c>
      <c r="C37" s="64">
        <v>2727888.0287299999</v>
      </c>
      <c r="D37" s="64">
        <v>105.08588</v>
      </c>
      <c r="E37" s="64">
        <v>3.8522798184250973E-3</v>
      </c>
      <c r="F37" s="64">
        <v>0</v>
      </c>
      <c r="G37" s="64">
        <v>0</v>
      </c>
      <c r="H37" s="64">
        <v>105.08588</v>
      </c>
      <c r="I37" s="64">
        <v>0</v>
      </c>
    </row>
    <row r="38" spans="1:9" ht="13.5" customHeight="1" x14ac:dyDescent="0.25">
      <c r="A38" s="62" t="s">
        <v>65</v>
      </c>
      <c r="B38" s="63" t="s">
        <v>60</v>
      </c>
      <c r="C38" s="64">
        <v>9709.87147</v>
      </c>
      <c r="D38" s="64">
        <v>83.978250000000003</v>
      </c>
      <c r="E38" s="64">
        <v>0.86487499097657983</v>
      </c>
      <c r="F38" s="64">
        <v>23.14743</v>
      </c>
      <c r="G38" s="64">
        <v>60.830820000000003</v>
      </c>
      <c r="H38" s="64">
        <v>0</v>
      </c>
      <c r="I38" s="64">
        <v>0</v>
      </c>
    </row>
    <row r="39" spans="1:9" ht="13.5" customHeight="1" x14ac:dyDescent="0.25">
      <c r="A39" s="62" t="s">
        <v>67</v>
      </c>
      <c r="B39" s="63" t="s">
        <v>87</v>
      </c>
      <c r="C39" s="64">
        <v>265720.88488999999</v>
      </c>
      <c r="D39" s="64">
        <v>27.42661</v>
      </c>
      <c r="E39" s="64">
        <v>1.0321586130256093E-2</v>
      </c>
      <c r="F39" s="64">
        <v>0</v>
      </c>
      <c r="G39" s="64">
        <v>0</v>
      </c>
      <c r="H39" s="64">
        <v>27.42661</v>
      </c>
      <c r="I39" s="64">
        <v>0</v>
      </c>
    </row>
    <row r="40" spans="1:9" ht="13.5" customHeight="1" x14ac:dyDescent="0.25">
      <c r="A40" s="62" t="s">
        <v>69</v>
      </c>
      <c r="B40" s="63" t="s">
        <v>70</v>
      </c>
      <c r="C40" s="64">
        <v>116819.24859999999</v>
      </c>
      <c r="D40" s="64">
        <v>16.186309999999999</v>
      </c>
      <c r="E40" s="64">
        <v>1.3855858682521949E-2</v>
      </c>
      <c r="F40" s="64">
        <v>0</v>
      </c>
      <c r="G40" s="64">
        <v>14.67619</v>
      </c>
      <c r="H40" s="64">
        <v>1.5101199999999999</v>
      </c>
      <c r="I40" s="64">
        <v>0</v>
      </c>
    </row>
    <row r="41" spans="1:9" ht="13.5" customHeight="1" x14ac:dyDescent="0.25">
      <c r="A41" s="62" t="s">
        <v>71</v>
      </c>
      <c r="B41" s="63" t="s">
        <v>75</v>
      </c>
      <c r="C41" s="64">
        <v>413068.22360999999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25">
      <c r="A42" s="62" t="s">
        <v>73</v>
      </c>
      <c r="B42" s="63" t="s">
        <v>66</v>
      </c>
      <c r="C42" s="64">
        <v>193589.00016999998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25">
      <c r="A43" s="62" t="s">
        <v>74</v>
      </c>
      <c r="B43" s="63" t="s">
        <v>77</v>
      </c>
      <c r="C43" s="64">
        <v>158011.17318000001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25">
      <c r="A44" s="62" t="s">
        <v>76</v>
      </c>
      <c r="B44" s="63" t="s">
        <v>79</v>
      </c>
      <c r="C44" s="64">
        <v>117616.12631000001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25">
      <c r="A45" s="62" t="s">
        <v>78</v>
      </c>
      <c r="B45" s="63" t="s">
        <v>81</v>
      </c>
      <c r="C45" s="64">
        <v>50726.673699999999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25">
      <c r="A46" s="62" t="s">
        <v>80</v>
      </c>
      <c r="B46" s="63" t="s">
        <v>83</v>
      </c>
      <c r="C46" s="64">
        <v>24838.770769999999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25">
      <c r="A47" s="62" t="s">
        <v>82</v>
      </c>
      <c r="B47" s="63" t="s">
        <v>122</v>
      </c>
      <c r="C47" s="64">
        <v>286120.18435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25">
      <c r="A48" s="62" t="s">
        <v>84</v>
      </c>
      <c r="B48" s="63" t="s">
        <v>89</v>
      </c>
      <c r="C48" s="64">
        <v>460688.54636000004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25">
      <c r="A49" s="62" t="s">
        <v>86</v>
      </c>
      <c r="B49" s="63" t="s">
        <v>50</v>
      </c>
      <c r="C49" s="64">
        <v>489.74011999999999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25">
      <c r="A50" s="62" t="s">
        <v>88</v>
      </c>
      <c r="B50" s="63" t="s">
        <v>91</v>
      </c>
      <c r="C50" s="64">
        <v>71688.823540000012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25">
      <c r="A51" s="62" t="s">
        <v>90</v>
      </c>
      <c r="B51" s="63" t="s">
        <v>93</v>
      </c>
      <c r="C51" s="64">
        <v>6368.8152599999994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25">
      <c r="A52" s="62" t="s">
        <v>92</v>
      </c>
      <c r="B52" s="63" t="s">
        <v>95</v>
      </c>
      <c r="C52" s="64">
        <v>136143.43847999998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25">
      <c r="A53" s="62" t="s">
        <v>94</v>
      </c>
      <c r="B53" s="63" t="s">
        <v>97</v>
      </c>
      <c r="C53" s="64">
        <v>5204.3309600000002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25">
      <c r="A54" s="62" t="s">
        <v>96</v>
      </c>
      <c r="B54" s="63" t="s">
        <v>101</v>
      </c>
      <c r="C54" s="64">
        <v>68994.466339999999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</row>
    <row r="55" spans="1:22" ht="13.5" customHeight="1" x14ac:dyDescent="0.25">
      <c r="A55" s="62" t="s">
        <v>98</v>
      </c>
      <c r="B55" s="67" t="s">
        <v>128</v>
      </c>
      <c r="C55" s="64">
        <v>52787597.313859999</v>
      </c>
      <c r="D55" s="64">
        <v>1795165.9923399999</v>
      </c>
      <c r="E55" s="64">
        <v>3.4007344218878819</v>
      </c>
      <c r="F55" s="64">
        <v>435835.00325999997</v>
      </c>
      <c r="G55" s="64">
        <v>1273124.6230200001</v>
      </c>
      <c r="H55" s="64">
        <v>80708.19948000001</v>
      </c>
      <c r="I55" s="64">
        <v>5498.1665800000001</v>
      </c>
    </row>
    <row r="56" spans="1:22" ht="13.5" customHeight="1" x14ac:dyDescent="0.25">
      <c r="A56" s="9" t="s">
        <v>102</v>
      </c>
    </row>
    <row r="57" spans="1:22" ht="12.75" customHeight="1" x14ac:dyDescent="0.25">
      <c r="A57" s="54"/>
      <c r="B57" s="54"/>
      <c r="C57" s="55"/>
      <c r="D57" s="55"/>
      <c r="E57" s="55"/>
      <c r="F57" s="55"/>
      <c r="G57" s="55"/>
      <c r="H57" s="55"/>
      <c r="I57" s="55"/>
      <c r="O57" s="57"/>
      <c r="V57" s="56"/>
    </row>
    <row r="58" spans="1:22" x14ac:dyDescent="0.25">
      <c r="C58" s="36"/>
      <c r="D58" s="36"/>
      <c r="E58" s="36"/>
      <c r="F58" s="36"/>
      <c r="G58" s="36"/>
      <c r="H58" s="36"/>
      <c r="I58" s="36"/>
    </row>
    <row r="59" spans="1:22" x14ac:dyDescent="0.25">
      <c r="C59" s="38"/>
      <c r="D59" s="38"/>
      <c r="E59" s="38"/>
      <c r="F59" s="38"/>
      <c r="G59" s="38"/>
      <c r="H59" s="38"/>
      <c r="I59" s="38"/>
    </row>
    <row r="60" spans="1:22" x14ac:dyDescent="0.25"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</row>
  </sheetData>
  <sortState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0"/>
  <sheetViews>
    <sheetView topLeftCell="A28" workbookViewId="0">
      <selection activeCell="B56" sqref="B56"/>
    </sheetView>
  </sheetViews>
  <sheetFormatPr baseColWidth="10" defaultRowHeight="15" x14ac:dyDescent="0.25"/>
  <cols>
    <col min="1" max="1" width="3.7109375" style="66" customWidth="1"/>
    <col min="2" max="2" width="34.140625" style="66" customWidth="1"/>
    <col min="3" max="3" width="14.140625" style="66" bestFit="1" customWidth="1"/>
    <col min="4" max="4" width="13.140625" style="66" bestFit="1" customWidth="1"/>
    <col min="5" max="5" width="11.7109375" style="66" bestFit="1" customWidth="1"/>
    <col min="6" max="6" width="11.5703125" style="66" bestFit="1" customWidth="1"/>
    <col min="7" max="7" width="13.140625" style="66" bestFit="1" customWidth="1"/>
    <col min="8" max="8" width="10.5703125" style="66" bestFit="1" customWidth="1"/>
    <col min="9" max="9" width="9.5703125" style="66" bestFit="1" customWidth="1"/>
    <col min="10" max="10" width="11.85546875" style="66" bestFit="1" customWidth="1"/>
    <col min="11" max="16384" width="11.42578125" style="66"/>
  </cols>
  <sheetData>
    <row r="2" spans="1:9" x14ac:dyDescent="0.25">
      <c r="A2" s="79" t="s">
        <v>129</v>
      </c>
      <c r="B2" s="79"/>
      <c r="C2" s="79"/>
      <c r="D2" s="79"/>
      <c r="E2" s="79"/>
      <c r="F2" s="79"/>
      <c r="G2" s="79"/>
      <c r="H2" s="79"/>
      <c r="I2" s="79"/>
    </row>
    <row r="3" spans="1:9" x14ac:dyDescent="0.25">
      <c r="A3" s="79"/>
      <c r="B3" s="79"/>
      <c r="C3" s="79"/>
      <c r="D3" s="79"/>
      <c r="E3" s="79"/>
      <c r="F3" s="79"/>
      <c r="G3" s="79"/>
      <c r="H3" s="79"/>
      <c r="I3" s="79"/>
    </row>
    <row r="4" spans="1:9" x14ac:dyDescent="0.25">
      <c r="A4" s="79"/>
      <c r="B4" s="79"/>
      <c r="C4" s="79"/>
      <c r="D4" s="79"/>
      <c r="E4" s="79"/>
      <c r="F4" s="79"/>
      <c r="G4" s="79"/>
      <c r="H4" s="79"/>
      <c r="I4" s="79"/>
    </row>
    <row r="5" spans="1:9" x14ac:dyDescent="0.25">
      <c r="A5" s="79"/>
      <c r="B5" s="79"/>
      <c r="C5" s="79"/>
      <c r="D5" s="79"/>
      <c r="E5" s="79"/>
      <c r="F5" s="79"/>
      <c r="G5" s="79"/>
      <c r="H5" s="79"/>
      <c r="I5" s="79"/>
    </row>
    <row r="6" spans="1:9" x14ac:dyDescent="0.25">
      <c r="A6" s="79"/>
      <c r="B6" s="79"/>
      <c r="C6" s="79"/>
      <c r="D6" s="79"/>
      <c r="E6" s="79"/>
      <c r="F6" s="79"/>
      <c r="G6" s="79"/>
      <c r="H6" s="79"/>
      <c r="I6" s="79"/>
    </row>
    <row r="7" spans="1:9" x14ac:dyDescent="0.25">
      <c r="A7" s="80"/>
      <c r="B7" s="80"/>
      <c r="C7" s="80"/>
      <c r="D7" s="80"/>
      <c r="E7" s="80"/>
      <c r="F7" s="80"/>
      <c r="G7" s="80"/>
      <c r="H7" s="80"/>
      <c r="I7" s="80"/>
    </row>
    <row r="8" spans="1:9" ht="21" x14ac:dyDescent="0.25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25">
      <c r="A9" s="62" t="s">
        <v>8</v>
      </c>
      <c r="B9" s="63" t="s">
        <v>9</v>
      </c>
      <c r="C9" s="64">
        <v>4202950.7306500003</v>
      </c>
      <c r="D9" s="64">
        <v>562310.88269</v>
      </c>
      <c r="E9" s="64">
        <v>13.378954899217597</v>
      </c>
      <c r="F9" s="64">
        <v>105368.07026000001</v>
      </c>
      <c r="G9" s="64">
        <v>456865.56810999999</v>
      </c>
      <c r="H9" s="64">
        <v>39.981190000000005</v>
      </c>
      <c r="I9" s="64">
        <v>37.263129999999997</v>
      </c>
    </row>
    <row r="10" spans="1:9" ht="13.5" customHeight="1" x14ac:dyDescent="0.25">
      <c r="A10" s="62" t="s">
        <v>10</v>
      </c>
      <c r="B10" s="63" t="s">
        <v>11</v>
      </c>
      <c r="C10" s="64">
        <v>4760034.9435299998</v>
      </c>
      <c r="D10" s="64">
        <v>308440.79133000004</v>
      </c>
      <c r="E10" s="64">
        <v>6.4798009886302026</v>
      </c>
      <c r="F10" s="64">
        <v>75258.29426000001</v>
      </c>
      <c r="G10" s="64">
        <v>226664.45638999998</v>
      </c>
      <c r="H10" s="64">
        <v>5062.6995099999995</v>
      </c>
      <c r="I10" s="64">
        <v>1455.3411699999999</v>
      </c>
    </row>
    <row r="11" spans="1:9" ht="13.5" customHeight="1" x14ac:dyDescent="0.25">
      <c r="A11" s="62" t="s">
        <v>12</v>
      </c>
      <c r="B11" s="63" t="s">
        <v>13</v>
      </c>
      <c r="C11" s="64">
        <v>2859673.3579600002</v>
      </c>
      <c r="D11" s="64">
        <v>219935.44661999997</v>
      </c>
      <c r="E11" s="64">
        <v>7.6909289659884417</v>
      </c>
      <c r="F11" s="64">
        <v>43536.155429999999</v>
      </c>
      <c r="G11" s="64">
        <v>162158.30919</v>
      </c>
      <c r="H11" s="64">
        <v>13716.198109999999</v>
      </c>
      <c r="I11" s="64">
        <v>524.78389000000004</v>
      </c>
    </row>
    <row r="12" spans="1:9" ht="13.5" customHeight="1" x14ac:dyDescent="0.25">
      <c r="A12" s="62" t="s">
        <v>14</v>
      </c>
      <c r="B12" s="63" t="s">
        <v>17</v>
      </c>
      <c r="C12" s="64">
        <v>7056054.2548000002</v>
      </c>
      <c r="D12" s="64">
        <v>163508.52327999999</v>
      </c>
      <c r="E12" s="64">
        <v>2.3172798475687819</v>
      </c>
      <c r="F12" s="64">
        <v>38505.637459999998</v>
      </c>
      <c r="G12" s="64">
        <v>117503.18624</v>
      </c>
      <c r="H12" s="64">
        <v>7319.4077200000011</v>
      </c>
      <c r="I12" s="64">
        <v>180.29185999999999</v>
      </c>
    </row>
    <row r="13" spans="1:9" ht="13.5" customHeight="1" x14ac:dyDescent="0.25">
      <c r="A13" s="62" t="s">
        <v>16</v>
      </c>
      <c r="B13" s="63" t="s">
        <v>15</v>
      </c>
      <c r="C13" s="64">
        <v>1360347.35335</v>
      </c>
      <c r="D13" s="64">
        <v>163426.53844999999</v>
      </c>
      <c r="E13" s="64">
        <v>12.013588885775738</v>
      </c>
      <c r="F13" s="64">
        <v>55509.965369999998</v>
      </c>
      <c r="G13" s="64">
        <v>107717.70888999999</v>
      </c>
      <c r="H13" s="64">
        <v>0</v>
      </c>
      <c r="I13" s="64">
        <v>198.86419000000001</v>
      </c>
    </row>
    <row r="14" spans="1:9" ht="13.5" customHeight="1" x14ac:dyDescent="0.25">
      <c r="A14" s="62" t="s">
        <v>18</v>
      </c>
      <c r="B14" s="63" t="s">
        <v>19</v>
      </c>
      <c r="C14" s="64">
        <v>2216934.5088499999</v>
      </c>
      <c r="D14" s="64">
        <v>73943.017789999998</v>
      </c>
      <c r="E14" s="64">
        <v>3.3353722220850255</v>
      </c>
      <c r="F14" s="64">
        <v>6483.5564400000003</v>
      </c>
      <c r="G14" s="64">
        <v>67459.461349999998</v>
      </c>
      <c r="H14" s="64">
        <v>0</v>
      </c>
      <c r="I14" s="64">
        <v>0</v>
      </c>
    </row>
    <row r="15" spans="1:9" ht="13.5" customHeight="1" x14ac:dyDescent="0.25">
      <c r="A15" s="62" t="s">
        <v>20</v>
      </c>
      <c r="B15" s="63" t="s">
        <v>105</v>
      </c>
      <c r="C15" s="64">
        <v>244203.65151</v>
      </c>
      <c r="D15" s="64">
        <v>47986.5893</v>
      </c>
      <c r="E15" s="64">
        <v>19.650234139940771</v>
      </c>
      <c r="F15" s="64">
        <v>14131.10974</v>
      </c>
      <c r="G15" s="64">
        <v>32855.47956</v>
      </c>
      <c r="H15" s="64">
        <v>0</v>
      </c>
      <c r="I15" s="64">
        <v>1000</v>
      </c>
    </row>
    <row r="16" spans="1:9" ht="13.5" customHeight="1" x14ac:dyDescent="0.25">
      <c r="A16" s="62" t="s">
        <v>22</v>
      </c>
      <c r="B16" s="63" t="s">
        <v>23</v>
      </c>
      <c r="C16" s="64">
        <v>10296727.0198</v>
      </c>
      <c r="D16" s="64">
        <v>39618.635499999997</v>
      </c>
      <c r="E16" s="64">
        <v>0.38476921281700188</v>
      </c>
      <c r="F16" s="64">
        <v>11005.08193</v>
      </c>
      <c r="G16" s="64">
        <v>27097.346919999996</v>
      </c>
      <c r="H16" s="64">
        <v>281.20799</v>
      </c>
      <c r="I16" s="64">
        <v>1234.99866</v>
      </c>
    </row>
    <row r="17" spans="1:9" ht="13.5" customHeight="1" x14ac:dyDescent="0.25">
      <c r="A17" s="62" t="s">
        <v>24</v>
      </c>
      <c r="B17" s="63" t="s">
        <v>28</v>
      </c>
      <c r="C17" s="64">
        <v>871757.90061000001</v>
      </c>
      <c r="D17" s="64">
        <v>33272.442930000005</v>
      </c>
      <c r="E17" s="64">
        <v>3.8167067836974109</v>
      </c>
      <c r="F17" s="64">
        <v>7832.0042900000008</v>
      </c>
      <c r="G17" s="64">
        <v>16691.840749999999</v>
      </c>
      <c r="H17" s="64">
        <v>8748.5978900000009</v>
      </c>
      <c r="I17" s="64">
        <v>0</v>
      </c>
    </row>
    <row r="18" spans="1:9" ht="13.5" customHeight="1" x14ac:dyDescent="0.25">
      <c r="A18" s="62" t="s">
        <v>26</v>
      </c>
      <c r="B18" s="63" t="s">
        <v>25</v>
      </c>
      <c r="C18" s="64">
        <v>205589.01272999999</v>
      </c>
      <c r="D18" s="64">
        <v>31740.550869999995</v>
      </c>
      <c r="E18" s="64">
        <v>15.438836175396617</v>
      </c>
      <c r="F18" s="64">
        <v>2855.7280299999998</v>
      </c>
      <c r="G18" s="64">
        <v>21451.974619999997</v>
      </c>
      <c r="H18" s="64">
        <v>7432.8482200000008</v>
      </c>
      <c r="I18" s="64">
        <v>0</v>
      </c>
    </row>
    <row r="19" spans="1:9" ht="13.5" customHeight="1" x14ac:dyDescent="0.25">
      <c r="A19" s="62" t="s">
        <v>27</v>
      </c>
      <c r="B19" s="63" t="s">
        <v>21</v>
      </c>
      <c r="C19" s="64">
        <v>3614868.24315</v>
      </c>
      <c r="D19" s="64">
        <v>31565.290380000002</v>
      </c>
      <c r="E19" s="64">
        <v>0.8732072168830689</v>
      </c>
      <c r="F19" s="64">
        <v>12847.61217</v>
      </c>
      <c r="G19" s="64">
        <v>15318.79585</v>
      </c>
      <c r="H19" s="64">
        <v>3398.8823600000001</v>
      </c>
      <c r="I19" s="64">
        <v>0</v>
      </c>
    </row>
    <row r="20" spans="1:9" ht="13.5" customHeight="1" x14ac:dyDescent="0.25">
      <c r="A20" s="62" t="s">
        <v>29</v>
      </c>
      <c r="B20" s="63" t="s">
        <v>30</v>
      </c>
      <c r="C20" s="64">
        <v>359963.54645999998</v>
      </c>
      <c r="D20" s="64">
        <v>28759.802030000003</v>
      </c>
      <c r="E20" s="64">
        <v>7.9896429271334179</v>
      </c>
      <c r="F20" s="64">
        <v>8050</v>
      </c>
      <c r="G20" s="64">
        <v>3000</v>
      </c>
      <c r="H20" s="64">
        <v>17709.802030000003</v>
      </c>
      <c r="I20" s="64">
        <v>0</v>
      </c>
    </row>
    <row r="21" spans="1:9" ht="13.5" customHeight="1" x14ac:dyDescent="0.25">
      <c r="A21" s="62" t="s">
        <v>31</v>
      </c>
      <c r="B21" s="63" t="s">
        <v>34</v>
      </c>
      <c r="C21" s="64">
        <v>529163.86006999994</v>
      </c>
      <c r="D21" s="64">
        <v>20142.401030000001</v>
      </c>
      <c r="E21" s="64">
        <v>3.8064581786321314</v>
      </c>
      <c r="F21" s="64">
        <v>15144.06151</v>
      </c>
      <c r="G21" s="64">
        <v>4998.3395200000014</v>
      </c>
      <c r="H21" s="64">
        <v>0</v>
      </c>
      <c r="I21" s="64">
        <v>0</v>
      </c>
    </row>
    <row r="22" spans="1:9" ht="13.5" customHeight="1" x14ac:dyDescent="0.25">
      <c r="A22" s="62" t="s">
        <v>33</v>
      </c>
      <c r="B22" s="63" t="s">
        <v>32</v>
      </c>
      <c r="C22" s="64">
        <v>694403.96423000004</v>
      </c>
      <c r="D22" s="64">
        <v>14313.766289999998</v>
      </c>
      <c r="E22" s="64">
        <v>2.0613025021929454</v>
      </c>
      <c r="F22" s="64">
        <v>782.01572999999996</v>
      </c>
      <c r="G22" s="64">
        <v>12619.250559999999</v>
      </c>
      <c r="H22" s="64">
        <v>0</v>
      </c>
      <c r="I22" s="64">
        <v>912.5</v>
      </c>
    </row>
    <row r="23" spans="1:9" ht="13.5" customHeight="1" x14ac:dyDescent="0.25">
      <c r="A23" s="62" t="s">
        <v>35</v>
      </c>
      <c r="B23" s="63" t="s">
        <v>52</v>
      </c>
      <c r="C23" s="64">
        <v>382320.97477999999</v>
      </c>
      <c r="D23" s="64">
        <v>12841.29833</v>
      </c>
      <c r="E23" s="64">
        <v>3.3587742177601694</v>
      </c>
      <c r="F23" s="64">
        <v>12841.29833</v>
      </c>
      <c r="G23" s="64">
        <v>0</v>
      </c>
      <c r="H23" s="64">
        <v>0</v>
      </c>
      <c r="I23" s="64">
        <v>0</v>
      </c>
    </row>
    <row r="24" spans="1:9" ht="13.5" customHeight="1" x14ac:dyDescent="0.25">
      <c r="A24" s="62" t="s">
        <v>37</v>
      </c>
      <c r="B24" s="63" t="s">
        <v>40</v>
      </c>
      <c r="C24" s="64">
        <v>1366414.8701099998</v>
      </c>
      <c r="D24" s="64">
        <v>10462.48576</v>
      </c>
      <c r="E24" s="64">
        <v>0.76568881010185019</v>
      </c>
      <c r="F24" s="64">
        <v>0</v>
      </c>
      <c r="G24" s="64">
        <v>1466</v>
      </c>
      <c r="H24" s="64">
        <v>8996.4857599999996</v>
      </c>
      <c r="I24" s="64">
        <v>0</v>
      </c>
    </row>
    <row r="25" spans="1:9" ht="13.5" customHeight="1" x14ac:dyDescent="0.25">
      <c r="A25" s="62" t="s">
        <v>39</v>
      </c>
      <c r="B25" s="63" t="s">
        <v>38</v>
      </c>
      <c r="C25" s="64">
        <v>1151055.0248</v>
      </c>
      <c r="D25" s="64">
        <v>9214.6777899999997</v>
      </c>
      <c r="E25" s="64">
        <v>0.80054190212158483</v>
      </c>
      <c r="F25" s="64">
        <v>1682.39579</v>
      </c>
      <c r="G25" s="64">
        <v>7532.2820000000002</v>
      </c>
      <c r="H25" s="64">
        <v>0</v>
      </c>
      <c r="I25" s="64">
        <v>0</v>
      </c>
    </row>
    <row r="26" spans="1:9" ht="13.5" customHeight="1" x14ac:dyDescent="0.25">
      <c r="A26" s="62" t="s">
        <v>41</v>
      </c>
      <c r="B26" s="63" t="s">
        <v>36</v>
      </c>
      <c r="C26" s="64">
        <v>464580.27507999999</v>
      </c>
      <c r="D26" s="64">
        <v>7522.4507900000008</v>
      </c>
      <c r="E26" s="64">
        <v>1.6191928916277485</v>
      </c>
      <c r="F26" s="64">
        <v>7522.4507900000008</v>
      </c>
      <c r="G26" s="64">
        <v>0</v>
      </c>
      <c r="H26" s="64">
        <v>0</v>
      </c>
      <c r="I26" s="64">
        <v>0</v>
      </c>
    </row>
    <row r="27" spans="1:9" ht="13.5" customHeight="1" x14ac:dyDescent="0.25">
      <c r="A27" s="62" t="s">
        <v>43</v>
      </c>
      <c r="B27" s="63" t="s">
        <v>42</v>
      </c>
      <c r="C27" s="64">
        <v>185630.86297999998</v>
      </c>
      <c r="D27" s="64">
        <v>6503.6569200000004</v>
      </c>
      <c r="E27" s="64">
        <v>3.5035428999221483</v>
      </c>
      <c r="F27" s="64">
        <v>4128.1854400000002</v>
      </c>
      <c r="G27" s="64">
        <v>2087.8185199999998</v>
      </c>
      <c r="H27" s="64">
        <v>287.65296000000001</v>
      </c>
      <c r="I27" s="64">
        <v>0</v>
      </c>
    </row>
    <row r="28" spans="1:9" ht="13.5" customHeight="1" x14ac:dyDescent="0.25">
      <c r="A28" s="62" t="s">
        <v>45</v>
      </c>
      <c r="B28" s="63" t="s">
        <v>44</v>
      </c>
      <c r="C28" s="64">
        <v>82758.606629999995</v>
      </c>
      <c r="D28" s="64">
        <v>3873.7189599999997</v>
      </c>
      <c r="E28" s="64">
        <v>4.6807445385333217</v>
      </c>
      <c r="F28" s="64">
        <v>394.27006</v>
      </c>
      <c r="G28" s="64">
        <v>3479.4488999999999</v>
      </c>
      <c r="H28" s="64">
        <v>0</v>
      </c>
      <c r="I28" s="64">
        <v>0</v>
      </c>
    </row>
    <row r="29" spans="1:9" ht="13.5" customHeight="1" x14ac:dyDescent="0.25">
      <c r="A29" s="62" t="s">
        <v>47</v>
      </c>
      <c r="B29" s="63" t="s">
        <v>46</v>
      </c>
      <c r="C29" s="64">
        <v>321227.59271</v>
      </c>
      <c r="D29" s="64">
        <v>3600</v>
      </c>
      <c r="E29" s="64">
        <v>1.1207007373273914</v>
      </c>
      <c r="F29" s="64">
        <v>0</v>
      </c>
      <c r="G29" s="64">
        <v>0</v>
      </c>
      <c r="H29" s="64">
        <v>3600</v>
      </c>
      <c r="I29" s="64">
        <v>0</v>
      </c>
    </row>
    <row r="30" spans="1:9" ht="13.5" customHeight="1" x14ac:dyDescent="0.25">
      <c r="A30" s="62" t="s">
        <v>49</v>
      </c>
      <c r="B30" s="63" t="s">
        <v>58</v>
      </c>
      <c r="C30" s="64">
        <v>747151.17544000002</v>
      </c>
      <c r="D30" s="64">
        <v>3500</v>
      </c>
      <c r="E30" s="64">
        <v>0.468446027397178</v>
      </c>
      <c r="F30" s="64">
        <v>0</v>
      </c>
      <c r="G30" s="64">
        <v>3500</v>
      </c>
      <c r="H30" s="64">
        <v>0</v>
      </c>
      <c r="I30" s="64">
        <v>0</v>
      </c>
    </row>
    <row r="31" spans="1:9" ht="13.5" customHeight="1" x14ac:dyDescent="0.25">
      <c r="A31" s="62" t="s">
        <v>51</v>
      </c>
      <c r="B31" s="63" t="s">
        <v>85</v>
      </c>
      <c r="C31" s="64">
        <v>102675.36893000001</v>
      </c>
      <c r="D31" s="64">
        <v>2905</v>
      </c>
      <c r="E31" s="64">
        <v>2.8293056360776396</v>
      </c>
      <c r="F31" s="64">
        <v>0</v>
      </c>
      <c r="G31" s="64">
        <v>0</v>
      </c>
      <c r="H31" s="64">
        <v>2905</v>
      </c>
      <c r="I31" s="64">
        <v>0</v>
      </c>
    </row>
    <row r="32" spans="1:9" ht="13.5" customHeight="1" x14ac:dyDescent="0.25">
      <c r="A32" s="62" t="s">
        <v>53</v>
      </c>
      <c r="B32" s="63" t="s">
        <v>48</v>
      </c>
      <c r="C32" s="64">
        <v>222708.78053999998</v>
      </c>
      <c r="D32" s="64">
        <v>2747.1785599999998</v>
      </c>
      <c r="E32" s="64">
        <v>1.2335295237749229</v>
      </c>
      <c r="F32" s="64">
        <v>0</v>
      </c>
      <c r="G32" s="64">
        <v>0</v>
      </c>
      <c r="H32" s="64">
        <v>2747.1785599999998</v>
      </c>
      <c r="I32" s="64">
        <v>0</v>
      </c>
    </row>
    <row r="33" spans="1:9" ht="13.5" customHeight="1" x14ac:dyDescent="0.25">
      <c r="A33" s="62" t="s">
        <v>55</v>
      </c>
      <c r="B33" s="63" t="s">
        <v>68</v>
      </c>
      <c r="C33" s="64">
        <v>528885.61461000005</v>
      </c>
      <c r="D33" s="64">
        <v>2000</v>
      </c>
      <c r="E33" s="64">
        <v>0.37815360160151051</v>
      </c>
      <c r="F33" s="64">
        <v>0</v>
      </c>
      <c r="G33" s="64">
        <v>2000</v>
      </c>
      <c r="H33" s="64">
        <v>0</v>
      </c>
      <c r="I33" s="64">
        <v>0</v>
      </c>
    </row>
    <row r="34" spans="1:9" ht="13.5" customHeight="1" x14ac:dyDescent="0.25">
      <c r="A34" s="62" t="s">
        <v>57</v>
      </c>
      <c r="B34" s="63" t="s">
        <v>62</v>
      </c>
      <c r="C34" s="64">
        <v>3210504.6735900003</v>
      </c>
      <c r="D34" s="64">
        <v>1135.7966800000002</v>
      </c>
      <c r="E34" s="64">
        <v>3.5377512119611633E-2</v>
      </c>
      <c r="F34" s="64">
        <v>91.779889999999995</v>
      </c>
      <c r="G34" s="64">
        <v>897.95500000000004</v>
      </c>
      <c r="H34" s="64">
        <v>146.06179</v>
      </c>
      <c r="I34" s="64">
        <v>0</v>
      </c>
    </row>
    <row r="35" spans="1:9" ht="13.5" customHeight="1" x14ac:dyDescent="0.25">
      <c r="A35" s="62" t="s">
        <v>59</v>
      </c>
      <c r="B35" s="63" t="s">
        <v>108</v>
      </c>
      <c r="C35" s="64">
        <v>63113.919040000001</v>
      </c>
      <c r="D35" s="64">
        <v>1118.7272800000001</v>
      </c>
      <c r="E35" s="64">
        <v>1.7725523894198032</v>
      </c>
      <c r="F35" s="64">
        <v>1118.7272800000001</v>
      </c>
      <c r="G35" s="64">
        <v>0</v>
      </c>
      <c r="H35" s="64">
        <v>0</v>
      </c>
      <c r="I35" s="64">
        <v>0</v>
      </c>
    </row>
    <row r="36" spans="1:9" ht="13.5" customHeight="1" x14ac:dyDescent="0.25">
      <c r="A36" s="62" t="s">
        <v>61</v>
      </c>
      <c r="B36" s="63" t="s">
        <v>72</v>
      </c>
      <c r="C36" s="64">
        <v>17991.970490000003</v>
      </c>
      <c r="D36" s="64">
        <v>499.99996999999996</v>
      </c>
      <c r="E36" s="64">
        <v>2.7790172859493163</v>
      </c>
      <c r="F36" s="64">
        <v>0</v>
      </c>
      <c r="G36" s="64">
        <v>0</v>
      </c>
      <c r="H36" s="64">
        <v>499.99996999999996</v>
      </c>
      <c r="I36" s="64">
        <v>0</v>
      </c>
    </row>
    <row r="37" spans="1:9" ht="13.5" customHeight="1" x14ac:dyDescent="0.25">
      <c r="A37" s="62" t="s">
        <v>63</v>
      </c>
      <c r="B37" s="63" t="s">
        <v>56</v>
      </c>
      <c r="C37" s="64">
        <v>2750480.3991900003</v>
      </c>
      <c r="D37" s="64">
        <v>105.08588</v>
      </c>
      <c r="E37" s="64">
        <v>3.8206372977952199E-3</v>
      </c>
      <c r="F37" s="64">
        <v>0</v>
      </c>
      <c r="G37" s="64">
        <v>0</v>
      </c>
      <c r="H37" s="64">
        <v>105.08588</v>
      </c>
      <c r="I37" s="64">
        <v>0</v>
      </c>
    </row>
    <row r="38" spans="1:9" ht="13.5" customHeight="1" x14ac:dyDescent="0.25">
      <c r="A38" s="62" t="s">
        <v>65</v>
      </c>
      <c r="B38" s="63" t="s">
        <v>60</v>
      </c>
      <c r="C38" s="64">
        <v>10221.451650000001</v>
      </c>
      <c r="D38" s="64">
        <v>82.048240000000007</v>
      </c>
      <c r="E38" s="64">
        <v>0.80270633574830819</v>
      </c>
      <c r="F38" s="64">
        <v>22.359869999999997</v>
      </c>
      <c r="G38" s="64">
        <v>59.688370000000006</v>
      </c>
      <c r="H38" s="64">
        <v>0</v>
      </c>
      <c r="I38" s="64">
        <v>0</v>
      </c>
    </row>
    <row r="39" spans="1:9" ht="13.5" customHeight="1" x14ac:dyDescent="0.25">
      <c r="A39" s="62" t="s">
        <v>67</v>
      </c>
      <c r="B39" s="63" t="s">
        <v>87</v>
      </c>
      <c r="C39" s="64">
        <v>269560.05481</v>
      </c>
      <c r="D39" s="64">
        <v>25.201919999999998</v>
      </c>
      <c r="E39" s="64">
        <v>9.3492784076496891E-3</v>
      </c>
      <c r="F39" s="64">
        <v>0</v>
      </c>
      <c r="G39" s="64">
        <v>0</v>
      </c>
      <c r="H39" s="64">
        <v>25.201919999999998</v>
      </c>
      <c r="I39" s="64">
        <v>0</v>
      </c>
    </row>
    <row r="40" spans="1:9" ht="13.5" customHeight="1" x14ac:dyDescent="0.25">
      <c r="A40" s="62" t="s">
        <v>69</v>
      </c>
      <c r="B40" s="63" t="s">
        <v>70</v>
      </c>
      <c r="C40" s="64">
        <v>116148.22693</v>
      </c>
      <c r="D40" s="64">
        <v>10.019</v>
      </c>
      <c r="E40" s="64">
        <v>8.6260464449777891E-3</v>
      </c>
      <c r="F40" s="64">
        <v>0</v>
      </c>
      <c r="G40" s="64">
        <v>8.9972300000000001</v>
      </c>
      <c r="H40" s="64">
        <v>1.0217700000000001</v>
      </c>
      <c r="I40" s="64">
        <v>0</v>
      </c>
    </row>
    <row r="41" spans="1:9" ht="13.5" customHeight="1" x14ac:dyDescent="0.25">
      <c r="A41" s="62" t="s">
        <v>71</v>
      </c>
      <c r="B41" s="63" t="s">
        <v>75</v>
      </c>
      <c r="C41" s="64">
        <v>419351.74345999997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25">
      <c r="A42" s="62" t="s">
        <v>73</v>
      </c>
      <c r="B42" s="63" t="s">
        <v>66</v>
      </c>
      <c r="C42" s="64">
        <v>197798.80012999999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25">
      <c r="A43" s="62" t="s">
        <v>74</v>
      </c>
      <c r="B43" s="63" t="s">
        <v>77</v>
      </c>
      <c r="C43" s="64">
        <v>160553.21627999999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25">
      <c r="A44" s="62" t="s">
        <v>76</v>
      </c>
      <c r="B44" s="63" t="s">
        <v>79</v>
      </c>
      <c r="C44" s="64">
        <v>119254.52592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25">
      <c r="A45" s="62" t="s">
        <v>78</v>
      </c>
      <c r="B45" s="63" t="s">
        <v>81</v>
      </c>
      <c r="C45" s="64">
        <v>51459.953700000005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25">
      <c r="A46" s="62" t="s">
        <v>80</v>
      </c>
      <c r="B46" s="63" t="s">
        <v>83</v>
      </c>
      <c r="C46" s="64">
        <v>24730.661089999998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25">
      <c r="A47" s="62" t="s">
        <v>82</v>
      </c>
      <c r="B47" s="63" t="s">
        <v>122</v>
      </c>
      <c r="C47" s="64">
        <v>294357.57150999998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25">
      <c r="A48" s="62" t="s">
        <v>84</v>
      </c>
      <c r="B48" s="63" t="s">
        <v>89</v>
      </c>
      <c r="C48" s="64">
        <v>465881.63391999999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25">
      <c r="A49" s="62" t="s">
        <v>86</v>
      </c>
      <c r="B49" s="63" t="s">
        <v>50</v>
      </c>
      <c r="C49" s="64">
        <v>488.49702000000002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25">
      <c r="A50" s="62" t="s">
        <v>88</v>
      </c>
      <c r="B50" s="63" t="s">
        <v>91</v>
      </c>
      <c r="C50" s="64">
        <v>71688.823540000012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25">
      <c r="A51" s="62" t="s">
        <v>90</v>
      </c>
      <c r="B51" s="63" t="s">
        <v>93</v>
      </c>
      <c r="C51" s="64">
        <v>6900.1721099999995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25">
      <c r="A52" s="62" t="s">
        <v>92</v>
      </c>
      <c r="B52" s="63" t="s">
        <v>95</v>
      </c>
      <c r="C52" s="64">
        <v>135144.26394999999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25">
      <c r="A53" s="62" t="s">
        <v>94</v>
      </c>
      <c r="B53" s="63" t="s">
        <v>97</v>
      </c>
      <c r="C53" s="64">
        <v>4182.4145899999994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25">
      <c r="A54" s="62" t="s">
        <v>96</v>
      </c>
      <c r="B54" s="63" t="s">
        <v>101</v>
      </c>
      <c r="C54" s="64">
        <v>70592.09564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</row>
    <row r="55" spans="1:22" ht="13.5" customHeight="1" x14ac:dyDescent="0.25">
      <c r="A55" s="62" t="s">
        <v>98</v>
      </c>
      <c r="B55" s="67" t="s">
        <v>128</v>
      </c>
      <c r="C55" s="64">
        <v>53288486.562870003</v>
      </c>
      <c r="D55" s="64">
        <v>1807112.0245700001</v>
      </c>
      <c r="E55" s="64">
        <v>3.3911866167149656</v>
      </c>
      <c r="F55" s="64">
        <v>425110.76007000002</v>
      </c>
      <c r="G55" s="64">
        <v>1293433.9079700001</v>
      </c>
      <c r="H55" s="64">
        <v>83023.31362999999</v>
      </c>
      <c r="I55" s="64">
        <v>5544.0429000000004</v>
      </c>
    </row>
    <row r="56" spans="1:22" ht="13.5" customHeight="1" x14ac:dyDescent="0.25">
      <c r="A56" s="9" t="s">
        <v>102</v>
      </c>
    </row>
    <row r="57" spans="1:22" ht="12.75" customHeight="1" x14ac:dyDescent="0.25">
      <c r="A57" s="54"/>
      <c r="B57" s="54"/>
      <c r="C57" s="55"/>
      <c r="D57" s="55"/>
      <c r="E57" s="55"/>
      <c r="F57" s="55"/>
      <c r="G57" s="55"/>
      <c r="H57" s="55"/>
      <c r="I57" s="55"/>
      <c r="O57" s="57"/>
      <c r="V57" s="56"/>
    </row>
    <row r="58" spans="1:22" x14ac:dyDescent="0.25">
      <c r="C58" s="36"/>
      <c r="D58" s="36"/>
      <c r="E58" s="36"/>
      <c r="F58" s="36"/>
      <c r="G58" s="36"/>
      <c r="H58" s="36"/>
      <c r="I58" s="36"/>
    </row>
    <row r="59" spans="1:22" x14ac:dyDescent="0.25">
      <c r="C59" s="38"/>
      <c r="D59" s="38"/>
      <c r="E59" s="38"/>
      <c r="F59" s="38"/>
      <c r="G59" s="38"/>
      <c r="H59" s="38"/>
      <c r="I59" s="38"/>
    </row>
    <row r="60" spans="1:22" x14ac:dyDescent="0.25"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</row>
  </sheetData>
  <sortState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0"/>
  <sheetViews>
    <sheetView workbookViewId="0">
      <selection activeCell="C62" sqref="C62"/>
    </sheetView>
  </sheetViews>
  <sheetFormatPr baseColWidth="10" defaultRowHeight="15" x14ac:dyDescent="0.25"/>
  <cols>
    <col min="1" max="1" width="3.7109375" style="68" customWidth="1"/>
    <col min="2" max="2" width="34.140625" style="68" customWidth="1"/>
    <col min="3" max="3" width="14.140625" style="68" bestFit="1" customWidth="1"/>
    <col min="4" max="4" width="13.140625" style="68" bestFit="1" customWidth="1"/>
    <col min="5" max="5" width="11.7109375" style="68" bestFit="1" customWidth="1"/>
    <col min="6" max="6" width="11.5703125" style="68" bestFit="1" customWidth="1"/>
    <col min="7" max="7" width="13.140625" style="68" bestFit="1" customWidth="1"/>
    <col min="8" max="8" width="10.5703125" style="68" bestFit="1" customWidth="1"/>
    <col min="9" max="9" width="9.5703125" style="68" bestFit="1" customWidth="1"/>
    <col min="10" max="10" width="11.85546875" style="68" bestFit="1" customWidth="1"/>
    <col min="11" max="16384" width="11.42578125" style="68"/>
  </cols>
  <sheetData>
    <row r="2" spans="1:9" x14ac:dyDescent="0.25">
      <c r="A2" s="79" t="s">
        <v>130</v>
      </c>
      <c r="B2" s="79"/>
      <c r="C2" s="79"/>
      <c r="D2" s="79"/>
      <c r="E2" s="79"/>
      <c r="F2" s="79"/>
      <c r="G2" s="79"/>
      <c r="H2" s="79"/>
      <c r="I2" s="79"/>
    </row>
    <row r="3" spans="1:9" x14ac:dyDescent="0.25">
      <c r="A3" s="79"/>
      <c r="B3" s="79"/>
      <c r="C3" s="79"/>
      <c r="D3" s="79"/>
      <c r="E3" s="79"/>
      <c r="F3" s="79"/>
      <c r="G3" s="79"/>
      <c r="H3" s="79"/>
      <c r="I3" s="79"/>
    </row>
    <row r="4" spans="1:9" x14ac:dyDescent="0.25">
      <c r="A4" s="79"/>
      <c r="B4" s="79"/>
      <c r="C4" s="79"/>
      <c r="D4" s="79"/>
      <c r="E4" s="79"/>
      <c r="F4" s="79"/>
      <c r="G4" s="79"/>
      <c r="H4" s="79"/>
      <c r="I4" s="79"/>
    </row>
    <row r="5" spans="1:9" x14ac:dyDescent="0.25">
      <c r="A5" s="79"/>
      <c r="B5" s="79"/>
      <c r="C5" s="79"/>
      <c r="D5" s="79"/>
      <c r="E5" s="79"/>
      <c r="F5" s="79"/>
      <c r="G5" s="79"/>
      <c r="H5" s="79"/>
      <c r="I5" s="79"/>
    </row>
    <row r="6" spans="1:9" x14ac:dyDescent="0.25">
      <c r="A6" s="79"/>
      <c r="B6" s="79"/>
      <c r="C6" s="79"/>
      <c r="D6" s="79"/>
      <c r="E6" s="79"/>
      <c r="F6" s="79"/>
      <c r="G6" s="79"/>
      <c r="H6" s="79"/>
      <c r="I6" s="79"/>
    </row>
    <row r="7" spans="1:9" x14ac:dyDescent="0.25">
      <c r="A7" s="80"/>
      <c r="B7" s="80"/>
      <c r="C7" s="80"/>
      <c r="D7" s="80"/>
      <c r="E7" s="80"/>
      <c r="F7" s="80"/>
      <c r="G7" s="80"/>
      <c r="H7" s="80"/>
      <c r="I7" s="80"/>
    </row>
    <row r="8" spans="1:9" ht="21" x14ac:dyDescent="0.25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25">
      <c r="A9" s="62" t="s">
        <v>8</v>
      </c>
      <c r="B9" s="63" t="s">
        <v>9</v>
      </c>
      <c r="C9" s="64">
        <v>4374796.0307099996</v>
      </c>
      <c r="D9" s="64">
        <v>566447.10071999999</v>
      </c>
      <c r="E9" s="64">
        <v>12.94796595643956</v>
      </c>
      <c r="F9" s="64">
        <v>106941.3882</v>
      </c>
      <c r="G9" s="64">
        <v>459430.01525</v>
      </c>
      <c r="H9" s="64">
        <v>39.112610000000004</v>
      </c>
      <c r="I9" s="64">
        <v>36.584660000000007</v>
      </c>
    </row>
    <row r="10" spans="1:9" ht="13.5" customHeight="1" x14ac:dyDescent="0.25">
      <c r="A10" s="62" t="s">
        <v>10</v>
      </c>
      <c r="B10" s="63" t="s">
        <v>11</v>
      </c>
      <c r="C10" s="64">
        <v>4764134.5650200006</v>
      </c>
      <c r="D10" s="64">
        <v>308268.04144999996</v>
      </c>
      <c r="E10" s="64">
        <v>6.4705989564907638</v>
      </c>
      <c r="F10" s="64">
        <v>75814.913010000004</v>
      </c>
      <c r="G10" s="64">
        <v>226028.34276</v>
      </c>
      <c r="H10" s="64">
        <v>4979.8894</v>
      </c>
      <c r="I10" s="64">
        <v>1444.8962799999999</v>
      </c>
    </row>
    <row r="11" spans="1:9" ht="13.5" customHeight="1" x14ac:dyDescent="0.25">
      <c r="A11" s="62" t="s">
        <v>12</v>
      </c>
      <c r="B11" s="63" t="s">
        <v>13</v>
      </c>
      <c r="C11" s="64">
        <v>2904446.3656799998</v>
      </c>
      <c r="D11" s="64">
        <v>225572.71633999998</v>
      </c>
      <c r="E11" s="64">
        <v>7.7664617603357966</v>
      </c>
      <c r="F11" s="64">
        <v>45517.495629999998</v>
      </c>
      <c r="G11" s="64">
        <v>166401.86877</v>
      </c>
      <c r="H11" s="64">
        <v>13128.48468</v>
      </c>
      <c r="I11" s="64">
        <v>524.86725999999999</v>
      </c>
    </row>
    <row r="12" spans="1:9" ht="13.5" customHeight="1" x14ac:dyDescent="0.25">
      <c r="A12" s="62" t="s">
        <v>14</v>
      </c>
      <c r="B12" s="63" t="s">
        <v>17</v>
      </c>
      <c r="C12" s="64">
        <v>7131300.8662600005</v>
      </c>
      <c r="D12" s="64">
        <v>171651.18484999999</v>
      </c>
      <c r="E12" s="64">
        <v>2.4070108395247414</v>
      </c>
      <c r="F12" s="64">
        <v>46529.728219999997</v>
      </c>
      <c r="G12" s="64">
        <v>115030.07829</v>
      </c>
      <c r="H12" s="64">
        <v>9875.1354900000006</v>
      </c>
      <c r="I12" s="64">
        <v>216.24285</v>
      </c>
    </row>
    <row r="13" spans="1:9" ht="13.5" customHeight="1" x14ac:dyDescent="0.25">
      <c r="A13" s="62" t="s">
        <v>16</v>
      </c>
      <c r="B13" s="63" t="s">
        <v>15</v>
      </c>
      <c r="C13" s="64">
        <v>1375491.9062099999</v>
      </c>
      <c r="D13" s="64">
        <v>165526.27291</v>
      </c>
      <c r="E13" s="64">
        <v>12.033969241308547</v>
      </c>
      <c r="F13" s="64">
        <v>57229.508439999998</v>
      </c>
      <c r="G13" s="64">
        <v>108097.90028</v>
      </c>
      <c r="H13" s="64">
        <v>0</v>
      </c>
      <c r="I13" s="64">
        <v>198.86419000000001</v>
      </c>
    </row>
    <row r="14" spans="1:9" ht="13.5" customHeight="1" x14ac:dyDescent="0.25">
      <c r="A14" s="62" t="s">
        <v>18</v>
      </c>
      <c r="B14" s="63" t="s">
        <v>19</v>
      </c>
      <c r="C14" s="64">
        <v>2224715.7553400001</v>
      </c>
      <c r="D14" s="64">
        <v>73543.391570000007</v>
      </c>
      <c r="E14" s="64">
        <v>3.3057432794941692</v>
      </c>
      <c r="F14" s="64">
        <v>6455.3546299999998</v>
      </c>
      <c r="G14" s="64">
        <v>67088.036940000005</v>
      </c>
      <c r="H14" s="64">
        <v>0</v>
      </c>
      <c r="I14" s="64">
        <v>0</v>
      </c>
    </row>
    <row r="15" spans="1:9" ht="13.5" customHeight="1" x14ac:dyDescent="0.25">
      <c r="A15" s="62" t="s">
        <v>20</v>
      </c>
      <c r="B15" s="63" t="s">
        <v>105</v>
      </c>
      <c r="C15" s="64">
        <v>242399.07496</v>
      </c>
      <c r="D15" s="64">
        <v>48177.605979999993</v>
      </c>
      <c r="E15" s="64">
        <v>19.875325839403523</v>
      </c>
      <c r="F15" s="64">
        <v>14107.705219999998</v>
      </c>
      <c r="G15" s="64">
        <v>33069.900759999997</v>
      </c>
      <c r="H15" s="64">
        <v>0</v>
      </c>
      <c r="I15" s="64">
        <v>1000</v>
      </c>
    </row>
    <row r="16" spans="1:9" ht="13.5" customHeight="1" x14ac:dyDescent="0.25">
      <c r="A16" s="62" t="s">
        <v>22</v>
      </c>
      <c r="B16" s="63" t="s">
        <v>23</v>
      </c>
      <c r="C16" s="64">
        <v>10320930.331080001</v>
      </c>
      <c r="D16" s="64">
        <v>38908.266580000003</v>
      </c>
      <c r="E16" s="64">
        <v>0.37698410251674058</v>
      </c>
      <c r="F16" s="64">
        <v>10718.117099999999</v>
      </c>
      <c r="G16" s="64">
        <v>26711.335370000001</v>
      </c>
      <c r="H16" s="64">
        <v>266.51014000000004</v>
      </c>
      <c r="I16" s="64">
        <v>1212.3039699999999</v>
      </c>
    </row>
    <row r="17" spans="1:9" ht="13.5" customHeight="1" x14ac:dyDescent="0.25">
      <c r="A17" s="62" t="s">
        <v>24</v>
      </c>
      <c r="B17" s="63" t="s">
        <v>28</v>
      </c>
      <c r="C17" s="64">
        <v>878494.37207000004</v>
      </c>
      <c r="D17" s="64">
        <v>33383.278019999998</v>
      </c>
      <c r="E17" s="64">
        <v>3.8000559914047987</v>
      </c>
      <c r="F17" s="64">
        <v>7946.0416999999998</v>
      </c>
      <c r="G17" s="64">
        <v>16658.126029999999</v>
      </c>
      <c r="H17" s="64">
        <v>8779.1102900000005</v>
      </c>
      <c r="I17" s="64">
        <v>0</v>
      </c>
    </row>
    <row r="18" spans="1:9" ht="13.5" customHeight="1" x14ac:dyDescent="0.25">
      <c r="A18" s="62" t="s">
        <v>26</v>
      </c>
      <c r="B18" s="63" t="s">
        <v>25</v>
      </c>
      <c r="C18" s="64">
        <v>212249.16802000001</v>
      </c>
      <c r="D18" s="64">
        <v>31340.896679999998</v>
      </c>
      <c r="E18" s="64">
        <v>14.766086940348702</v>
      </c>
      <c r="F18" s="64">
        <v>2054.7371000000003</v>
      </c>
      <c r="G18" s="64">
        <v>21919.684149999997</v>
      </c>
      <c r="H18" s="64">
        <v>7366.4754299999995</v>
      </c>
      <c r="I18" s="64">
        <v>0</v>
      </c>
    </row>
    <row r="19" spans="1:9" ht="13.5" customHeight="1" x14ac:dyDescent="0.25">
      <c r="A19" s="62" t="s">
        <v>27</v>
      </c>
      <c r="B19" s="63" t="s">
        <v>21</v>
      </c>
      <c r="C19" s="64">
        <v>3619883.5116999997</v>
      </c>
      <c r="D19" s="64">
        <v>31217.889480000002</v>
      </c>
      <c r="E19" s="64">
        <v>0.86240038882740722</v>
      </c>
      <c r="F19" s="64">
        <v>12489.88997</v>
      </c>
      <c r="G19" s="64">
        <v>15440.11498</v>
      </c>
      <c r="H19" s="64">
        <v>3287.8845299999998</v>
      </c>
      <c r="I19" s="64">
        <v>0</v>
      </c>
    </row>
    <row r="20" spans="1:9" ht="13.5" customHeight="1" x14ac:dyDescent="0.25">
      <c r="A20" s="62" t="s">
        <v>29</v>
      </c>
      <c r="B20" s="63" t="s">
        <v>30</v>
      </c>
      <c r="C20" s="64">
        <v>367202.63743</v>
      </c>
      <c r="D20" s="64">
        <v>30063.624809999998</v>
      </c>
      <c r="E20" s="64">
        <v>8.1872028535554939</v>
      </c>
      <c r="F20" s="64">
        <v>8125</v>
      </c>
      <c r="G20" s="64">
        <v>5000</v>
      </c>
      <c r="H20" s="64">
        <v>16938.624809999998</v>
      </c>
      <c r="I20" s="64">
        <v>0</v>
      </c>
    </row>
    <row r="21" spans="1:9" ht="13.5" customHeight="1" x14ac:dyDescent="0.25">
      <c r="A21" s="62" t="s">
        <v>31</v>
      </c>
      <c r="B21" s="63" t="s">
        <v>34</v>
      </c>
      <c r="C21" s="64">
        <v>538579.90125</v>
      </c>
      <c r="D21" s="64">
        <v>18891.825059999999</v>
      </c>
      <c r="E21" s="64">
        <v>3.5077107437826056</v>
      </c>
      <c r="F21" s="64">
        <v>15692.825059999999</v>
      </c>
      <c r="G21" s="64">
        <v>3199</v>
      </c>
      <c r="H21" s="64">
        <v>0</v>
      </c>
      <c r="I21" s="64">
        <v>0</v>
      </c>
    </row>
    <row r="22" spans="1:9" ht="13.5" customHeight="1" x14ac:dyDescent="0.25">
      <c r="A22" s="62" t="s">
        <v>33</v>
      </c>
      <c r="B22" s="63" t="s">
        <v>32</v>
      </c>
      <c r="C22" s="64">
        <v>692676.76723999996</v>
      </c>
      <c r="D22" s="64">
        <v>14176.55817</v>
      </c>
      <c r="E22" s="64">
        <v>2.0466339915639296</v>
      </c>
      <c r="F22" s="64">
        <v>751.70268999999996</v>
      </c>
      <c r="G22" s="64">
        <v>12512.35548</v>
      </c>
      <c r="H22" s="64">
        <v>0</v>
      </c>
      <c r="I22" s="64">
        <v>912.5</v>
      </c>
    </row>
    <row r="23" spans="1:9" ht="13.5" customHeight="1" x14ac:dyDescent="0.25">
      <c r="A23" s="62" t="s">
        <v>35</v>
      </c>
      <c r="B23" s="63" t="s">
        <v>52</v>
      </c>
      <c r="C23" s="64">
        <v>375183.59255</v>
      </c>
      <c r="D23" s="64">
        <v>12471.523070000001</v>
      </c>
      <c r="E23" s="64">
        <v>3.3241120661047949</v>
      </c>
      <c r="F23" s="64">
        <v>12471.523070000001</v>
      </c>
      <c r="G23" s="64">
        <v>0</v>
      </c>
      <c r="H23" s="64">
        <v>0</v>
      </c>
      <c r="I23" s="64">
        <v>0</v>
      </c>
    </row>
    <row r="24" spans="1:9" ht="13.5" customHeight="1" x14ac:dyDescent="0.25">
      <c r="A24" s="62" t="s">
        <v>37</v>
      </c>
      <c r="B24" s="63" t="s">
        <v>40</v>
      </c>
      <c r="C24" s="64">
        <v>1374337.29724</v>
      </c>
      <c r="D24" s="64">
        <v>10921</v>
      </c>
      <c r="E24" s="64">
        <v>0.79463753344480981</v>
      </c>
      <c r="F24" s="64">
        <v>0</v>
      </c>
      <c r="G24" s="64">
        <v>1456</v>
      </c>
      <c r="H24" s="64">
        <v>9465</v>
      </c>
      <c r="I24" s="64">
        <v>0</v>
      </c>
    </row>
    <row r="25" spans="1:9" ht="13.5" customHeight="1" x14ac:dyDescent="0.25">
      <c r="A25" s="62" t="s">
        <v>39</v>
      </c>
      <c r="B25" s="63" t="s">
        <v>38</v>
      </c>
      <c r="C25" s="64">
        <v>1164848.5422400001</v>
      </c>
      <c r="D25" s="64">
        <v>9100.9223200000015</v>
      </c>
      <c r="E25" s="64">
        <v>0.78129662269216182</v>
      </c>
      <c r="F25" s="64">
        <v>1591.53388</v>
      </c>
      <c r="G25" s="64">
        <v>7509.3884400000006</v>
      </c>
      <c r="H25" s="64">
        <v>0</v>
      </c>
      <c r="I25" s="64">
        <v>0</v>
      </c>
    </row>
    <row r="26" spans="1:9" ht="13.5" customHeight="1" x14ac:dyDescent="0.25">
      <c r="A26" s="62" t="s">
        <v>41</v>
      </c>
      <c r="B26" s="63" t="s">
        <v>36</v>
      </c>
      <c r="C26" s="64">
        <v>466662.77041</v>
      </c>
      <c r="D26" s="64">
        <v>7522.4507900000008</v>
      </c>
      <c r="E26" s="64">
        <v>1.6119671992241711</v>
      </c>
      <c r="F26" s="64">
        <v>7522.4507900000008</v>
      </c>
      <c r="G26" s="64">
        <v>0</v>
      </c>
      <c r="H26" s="64">
        <v>0</v>
      </c>
      <c r="I26" s="64">
        <v>0</v>
      </c>
    </row>
    <row r="27" spans="1:9" ht="13.5" customHeight="1" x14ac:dyDescent="0.25">
      <c r="A27" s="62" t="s">
        <v>43</v>
      </c>
      <c r="B27" s="63" t="s">
        <v>42</v>
      </c>
      <c r="C27" s="64">
        <v>187744.84047999998</v>
      </c>
      <c r="D27" s="64">
        <v>6648.7363100000002</v>
      </c>
      <c r="E27" s="64">
        <v>3.5413683236255293</v>
      </c>
      <c r="F27" s="64">
        <v>4243.5772100000004</v>
      </c>
      <c r="G27" s="64">
        <v>2100.5283300000001</v>
      </c>
      <c r="H27" s="64">
        <v>304.63077000000004</v>
      </c>
      <c r="I27" s="64">
        <v>0</v>
      </c>
    </row>
    <row r="28" spans="1:9" ht="13.5" customHeight="1" x14ac:dyDescent="0.25">
      <c r="A28" s="62" t="s">
        <v>45</v>
      </c>
      <c r="B28" s="63" t="s">
        <v>44</v>
      </c>
      <c r="C28" s="64">
        <v>77521.820439999996</v>
      </c>
      <c r="D28" s="64">
        <v>3854.5064699999998</v>
      </c>
      <c r="E28" s="64">
        <v>4.9721568045261444</v>
      </c>
      <c r="F28" s="64">
        <v>394.27006</v>
      </c>
      <c r="G28" s="64">
        <v>3460.23641</v>
      </c>
      <c r="H28" s="64">
        <v>0</v>
      </c>
      <c r="I28" s="64">
        <v>0</v>
      </c>
    </row>
    <row r="29" spans="1:9" ht="13.5" customHeight="1" x14ac:dyDescent="0.25">
      <c r="A29" s="62" t="s">
        <v>47</v>
      </c>
      <c r="B29" s="63" t="s">
        <v>58</v>
      </c>
      <c r="C29" s="64">
        <v>753885.89107000001</v>
      </c>
      <c r="D29" s="64">
        <v>3647.6477</v>
      </c>
      <c r="E29" s="64">
        <v>0.48384612886478701</v>
      </c>
      <c r="F29" s="64">
        <v>0</v>
      </c>
      <c r="G29" s="64">
        <v>3647.6477</v>
      </c>
      <c r="H29" s="64">
        <v>0</v>
      </c>
      <c r="I29" s="64">
        <v>0</v>
      </c>
    </row>
    <row r="30" spans="1:9" ht="13.5" customHeight="1" x14ac:dyDescent="0.25">
      <c r="A30" s="62" t="s">
        <v>49</v>
      </c>
      <c r="B30" s="63" t="s">
        <v>46</v>
      </c>
      <c r="C30" s="64">
        <v>317875.40051999997</v>
      </c>
      <c r="D30" s="64">
        <v>3600</v>
      </c>
      <c r="E30" s="64">
        <v>1.1325192179422821</v>
      </c>
      <c r="F30" s="64">
        <v>0</v>
      </c>
      <c r="G30" s="64">
        <v>0</v>
      </c>
      <c r="H30" s="64">
        <v>3600</v>
      </c>
      <c r="I30" s="64">
        <v>0</v>
      </c>
    </row>
    <row r="31" spans="1:9" ht="13.5" customHeight="1" x14ac:dyDescent="0.25">
      <c r="A31" s="62" t="s">
        <v>51</v>
      </c>
      <c r="B31" s="63" t="s">
        <v>85</v>
      </c>
      <c r="C31" s="64">
        <v>101595.29506999999</v>
      </c>
      <c r="D31" s="64">
        <v>2905</v>
      </c>
      <c r="E31" s="64">
        <v>2.8593843819228351</v>
      </c>
      <c r="F31" s="64">
        <v>0</v>
      </c>
      <c r="G31" s="64">
        <v>0</v>
      </c>
      <c r="H31" s="64">
        <v>2905</v>
      </c>
      <c r="I31" s="64">
        <v>0</v>
      </c>
    </row>
    <row r="32" spans="1:9" ht="13.5" customHeight="1" x14ac:dyDescent="0.25">
      <c r="A32" s="62" t="s">
        <v>53</v>
      </c>
      <c r="B32" s="63" t="s">
        <v>48</v>
      </c>
      <c r="C32" s="64">
        <v>216960.55025</v>
      </c>
      <c r="D32" s="64">
        <v>2747.18759</v>
      </c>
      <c r="E32" s="64">
        <v>1.2662152574901113</v>
      </c>
      <c r="F32" s="64">
        <v>0</v>
      </c>
      <c r="G32" s="64">
        <v>0</v>
      </c>
      <c r="H32" s="64">
        <v>2747.18759</v>
      </c>
      <c r="I32" s="64">
        <v>0</v>
      </c>
    </row>
    <row r="33" spans="1:9" ht="13.5" customHeight="1" x14ac:dyDescent="0.25">
      <c r="A33" s="62" t="s">
        <v>55</v>
      </c>
      <c r="B33" s="63" t="s">
        <v>68</v>
      </c>
      <c r="C33" s="64">
        <v>526698.62193999998</v>
      </c>
      <c r="D33" s="64">
        <v>2000</v>
      </c>
      <c r="E33" s="64">
        <v>0.37972379586514932</v>
      </c>
      <c r="F33" s="64">
        <v>0</v>
      </c>
      <c r="G33" s="64">
        <v>2000</v>
      </c>
      <c r="H33" s="64">
        <v>0</v>
      </c>
      <c r="I33" s="64">
        <v>0</v>
      </c>
    </row>
    <row r="34" spans="1:9" ht="13.5" customHeight="1" x14ac:dyDescent="0.25">
      <c r="A34" s="62" t="s">
        <v>57</v>
      </c>
      <c r="B34" s="63" t="s">
        <v>108</v>
      </c>
      <c r="C34" s="64">
        <v>62340.926189999998</v>
      </c>
      <c r="D34" s="64">
        <v>1121.2499599999999</v>
      </c>
      <c r="E34" s="64">
        <v>1.7985776415684014</v>
      </c>
      <c r="F34" s="64">
        <v>1121.2499599999999</v>
      </c>
      <c r="G34" s="64">
        <v>0</v>
      </c>
      <c r="H34" s="64">
        <v>0</v>
      </c>
      <c r="I34" s="64">
        <v>0</v>
      </c>
    </row>
    <row r="35" spans="1:9" ht="13.5" customHeight="1" x14ac:dyDescent="0.25">
      <c r="A35" s="62" t="s">
        <v>59</v>
      </c>
      <c r="B35" s="63" t="s">
        <v>62</v>
      </c>
      <c r="C35" s="64">
        <v>3145626.5353000001</v>
      </c>
      <c r="D35" s="64">
        <v>1076.35331</v>
      </c>
      <c r="E35" s="64">
        <v>3.4217453913274146E-2</v>
      </c>
      <c r="F35" s="64">
        <v>81.069940000000003</v>
      </c>
      <c r="G35" s="64">
        <v>850.48709999999994</v>
      </c>
      <c r="H35" s="64">
        <v>144.79626999999999</v>
      </c>
      <c r="I35" s="64">
        <v>0</v>
      </c>
    </row>
    <row r="36" spans="1:9" ht="13.5" customHeight="1" x14ac:dyDescent="0.25">
      <c r="A36" s="62" t="s">
        <v>61</v>
      </c>
      <c r="B36" s="63" t="s">
        <v>72</v>
      </c>
      <c r="C36" s="64">
        <v>16435.58138</v>
      </c>
      <c r="D36" s="64">
        <v>333.33330000000001</v>
      </c>
      <c r="E36" s="64">
        <v>2.0281199203918883</v>
      </c>
      <c r="F36" s="64">
        <v>0</v>
      </c>
      <c r="G36" s="64">
        <v>0</v>
      </c>
      <c r="H36" s="64">
        <v>333.33330000000001</v>
      </c>
      <c r="I36" s="64">
        <v>0</v>
      </c>
    </row>
    <row r="37" spans="1:9" ht="13.5" customHeight="1" x14ac:dyDescent="0.25">
      <c r="A37" s="62" t="s">
        <v>63</v>
      </c>
      <c r="B37" s="63" t="s">
        <v>56</v>
      </c>
      <c r="C37" s="64">
        <v>2774597.8875300004</v>
      </c>
      <c r="D37" s="64">
        <v>105.08588</v>
      </c>
      <c r="E37" s="64">
        <v>3.7874273772171524E-3</v>
      </c>
      <c r="F37" s="64">
        <v>0</v>
      </c>
      <c r="G37" s="64">
        <v>0</v>
      </c>
      <c r="H37" s="64">
        <v>105.08588</v>
      </c>
      <c r="I37" s="64">
        <v>0</v>
      </c>
    </row>
    <row r="38" spans="1:9" ht="13.5" customHeight="1" x14ac:dyDescent="0.25">
      <c r="A38" s="62" t="s">
        <v>65</v>
      </c>
      <c r="B38" s="63" t="s">
        <v>60</v>
      </c>
      <c r="C38" s="64">
        <v>9882.523720000001</v>
      </c>
      <c r="D38" s="64">
        <v>79.626110000000011</v>
      </c>
      <c r="E38" s="64">
        <v>0.80572647489683935</v>
      </c>
      <c r="F38" s="64">
        <v>21.563099999999999</v>
      </c>
      <c r="G38" s="64">
        <v>58.063010000000006</v>
      </c>
      <c r="H38" s="64">
        <v>0</v>
      </c>
      <c r="I38" s="64">
        <v>0</v>
      </c>
    </row>
    <row r="39" spans="1:9" ht="13.5" customHeight="1" x14ac:dyDescent="0.25">
      <c r="A39" s="62" t="s">
        <v>67</v>
      </c>
      <c r="B39" s="63" t="s">
        <v>87</v>
      </c>
      <c r="C39" s="64">
        <v>274680.37328</v>
      </c>
      <c r="D39" s="64">
        <v>25.7117</v>
      </c>
      <c r="E39" s="64">
        <v>9.3605887064200071E-3</v>
      </c>
      <c r="F39" s="64">
        <v>0</v>
      </c>
      <c r="G39" s="64">
        <v>0</v>
      </c>
      <c r="H39" s="64">
        <v>25.7117</v>
      </c>
      <c r="I39" s="64">
        <v>0</v>
      </c>
    </row>
    <row r="40" spans="1:9" ht="13.5" customHeight="1" x14ac:dyDescent="0.25">
      <c r="A40" s="62" t="s">
        <v>69</v>
      </c>
      <c r="B40" s="63" t="s">
        <v>70</v>
      </c>
      <c r="C40" s="64">
        <v>118012.66984999999</v>
      </c>
      <c r="D40" s="64">
        <v>16.282340000000001</v>
      </c>
      <c r="E40" s="64">
        <v>1.3797111802229091E-2</v>
      </c>
      <c r="F40" s="64">
        <v>0</v>
      </c>
      <c r="G40" s="64">
        <v>16.282340000000001</v>
      </c>
      <c r="H40" s="64">
        <v>0</v>
      </c>
      <c r="I40" s="64">
        <v>0</v>
      </c>
    </row>
    <row r="41" spans="1:9" ht="13.5" customHeight="1" x14ac:dyDescent="0.25">
      <c r="A41" s="62" t="s">
        <v>71</v>
      </c>
      <c r="B41" s="63" t="s">
        <v>81</v>
      </c>
      <c r="C41" s="64">
        <v>52139.07645</v>
      </c>
      <c r="D41" s="64">
        <v>0.25657000000000002</v>
      </c>
      <c r="E41" s="64">
        <v>4.9208773432349512E-4</v>
      </c>
      <c r="F41" s="64">
        <v>0</v>
      </c>
      <c r="G41" s="64">
        <v>0</v>
      </c>
      <c r="H41" s="64">
        <v>0</v>
      </c>
      <c r="I41" s="64">
        <v>0.25657000000000002</v>
      </c>
    </row>
    <row r="42" spans="1:9" ht="13.5" customHeight="1" x14ac:dyDescent="0.25">
      <c r="A42" s="62" t="s">
        <v>73</v>
      </c>
      <c r="B42" s="63" t="s">
        <v>75</v>
      </c>
      <c r="C42" s="64">
        <v>437148.78158000001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25">
      <c r="A43" s="62" t="s">
        <v>74</v>
      </c>
      <c r="B43" s="63" t="s">
        <v>66</v>
      </c>
      <c r="C43" s="64">
        <v>211014.50201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25">
      <c r="A44" s="62" t="s">
        <v>76</v>
      </c>
      <c r="B44" s="63" t="s">
        <v>77</v>
      </c>
      <c r="C44" s="64">
        <v>165926.81325000001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25">
      <c r="A45" s="62" t="s">
        <v>78</v>
      </c>
      <c r="B45" s="63" t="s">
        <v>79</v>
      </c>
      <c r="C45" s="64">
        <v>118107.09379000001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25">
      <c r="A46" s="62" t="s">
        <v>80</v>
      </c>
      <c r="B46" s="63" t="s">
        <v>83</v>
      </c>
      <c r="C46" s="64">
        <v>24658.027939999996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25">
      <c r="A47" s="62" t="s">
        <v>82</v>
      </c>
      <c r="B47" s="63" t="s">
        <v>122</v>
      </c>
      <c r="C47" s="64">
        <v>301336.15747000003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25">
      <c r="A48" s="62" t="s">
        <v>84</v>
      </c>
      <c r="B48" s="63" t="s">
        <v>89</v>
      </c>
      <c r="C48" s="64">
        <v>472897.93080000003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25">
      <c r="A49" s="62" t="s">
        <v>86</v>
      </c>
      <c r="B49" s="63" t="s">
        <v>50</v>
      </c>
      <c r="C49" s="64">
        <v>487.33828000000005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25">
      <c r="A50" s="62" t="s">
        <v>88</v>
      </c>
      <c r="B50" s="63" t="s">
        <v>91</v>
      </c>
      <c r="C50" s="64">
        <v>75529.289720000001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25">
      <c r="A51" s="62" t="s">
        <v>90</v>
      </c>
      <c r="B51" s="63" t="s">
        <v>93</v>
      </c>
      <c r="C51" s="64">
        <v>6632.2507500000002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25">
      <c r="A52" s="62" t="s">
        <v>92</v>
      </c>
      <c r="B52" s="63" t="s">
        <v>95</v>
      </c>
      <c r="C52" s="64">
        <v>132518.38626999999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25">
      <c r="A53" s="62" t="s">
        <v>94</v>
      </c>
      <c r="B53" s="63" t="s">
        <v>97</v>
      </c>
      <c r="C53" s="64">
        <v>5536.1776500000005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25">
      <c r="A54" s="62" t="s">
        <v>96</v>
      </c>
      <c r="B54" s="63" t="s">
        <v>101</v>
      </c>
      <c r="C54" s="64">
        <v>70507.420939999996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</row>
    <row r="55" spans="1:22" ht="13.5" customHeight="1" x14ac:dyDescent="0.25">
      <c r="A55" s="62" t="s">
        <v>98</v>
      </c>
      <c r="B55" s="70" t="s">
        <v>128</v>
      </c>
      <c r="C55" s="64">
        <v>53686631.619330004</v>
      </c>
      <c r="D55" s="64">
        <v>1825345.5260400004</v>
      </c>
      <c r="E55" s="64">
        <v>3.4000000949636413</v>
      </c>
      <c r="F55" s="64">
        <v>437821.64498000004</v>
      </c>
      <c r="G55" s="64">
        <v>1297685.3923900002</v>
      </c>
      <c r="H55" s="64">
        <v>84291.972890000005</v>
      </c>
      <c r="I55" s="64">
        <v>5546.5157799999997</v>
      </c>
    </row>
    <row r="56" spans="1:22" ht="13.5" customHeight="1" x14ac:dyDescent="0.25">
      <c r="A56" s="9" t="s">
        <v>102</v>
      </c>
    </row>
    <row r="57" spans="1:22" ht="12.75" customHeight="1" x14ac:dyDescent="0.25">
      <c r="A57" s="54"/>
      <c r="B57" s="54"/>
      <c r="C57" s="55"/>
      <c r="D57" s="55"/>
      <c r="E57" s="55"/>
      <c r="F57" s="55"/>
      <c r="G57" s="55"/>
      <c r="H57" s="55"/>
      <c r="I57" s="55"/>
      <c r="O57" s="57"/>
      <c r="V57" s="56"/>
    </row>
    <row r="58" spans="1:22" x14ac:dyDescent="0.25">
      <c r="C58" s="36"/>
      <c r="D58" s="36"/>
      <c r="E58" s="36"/>
      <c r="F58" s="36"/>
      <c r="G58" s="36"/>
      <c r="H58" s="36"/>
      <c r="I58" s="36"/>
    </row>
    <row r="59" spans="1:22" x14ac:dyDescent="0.25">
      <c r="C59" s="38"/>
      <c r="D59" s="38"/>
      <c r="E59" s="38"/>
      <c r="F59" s="38"/>
      <c r="G59" s="38"/>
      <c r="H59" s="38"/>
      <c r="I59" s="38"/>
    </row>
    <row r="60" spans="1:22" x14ac:dyDescent="0.25"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</row>
  </sheetData>
  <sortState ref="B9:I54">
    <sortCondition descending="1" ref="D9:D54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9"/>
  <sheetViews>
    <sheetView workbookViewId="0">
      <selection activeCell="B8" sqref="B8:I53"/>
    </sheetView>
  </sheetViews>
  <sheetFormatPr baseColWidth="10" defaultRowHeight="15" x14ac:dyDescent="0.25"/>
  <cols>
    <col min="1" max="1" width="3.7109375" style="69" customWidth="1"/>
    <col min="2" max="2" width="34.140625" style="69" customWidth="1"/>
    <col min="3" max="3" width="14.140625" style="69" bestFit="1" customWidth="1"/>
    <col min="4" max="4" width="13.140625" style="69" bestFit="1" customWidth="1"/>
    <col min="5" max="5" width="11.7109375" style="69" bestFit="1" customWidth="1"/>
    <col min="6" max="6" width="11.5703125" style="69" bestFit="1" customWidth="1"/>
    <col min="7" max="7" width="13.140625" style="69" bestFit="1" customWidth="1"/>
    <col min="8" max="8" width="10.5703125" style="69" bestFit="1" customWidth="1"/>
    <col min="9" max="9" width="9.5703125" style="69" bestFit="1" customWidth="1"/>
    <col min="10" max="10" width="11.85546875" style="69" bestFit="1" customWidth="1"/>
    <col min="11" max="16384" width="11.42578125" style="69"/>
  </cols>
  <sheetData>
    <row r="2" spans="1:9" x14ac:dyDescent="0.25">
      <c r="A2" s="79" t="s">
        <v>131</v>
      </c>
      <c r="B2" s="79"/>
      <c r="C2" s="79"/>
      <c r="D2" s="79"/>
      <c r="E2" s="79"/>
      <c r="F2" s="79"/>
      <c r="G2" s="79"/>
      <c r="H2" s="79"/>
      <c r="I2" s="79"/>
    </row>
    <row r="3" spans="1:9" x14ac:dyDescent="0.25">
      <c r="A3" s="79"/>
      <c r="B3" s="79"/>
      <c r="C3" s="79"/>
      <c r="D3" s="79"/>
      <c r="E3" s="79"/>
      <c r="F3" s="79"/>
      <c r="G3" s="79"/>
      <c r="H3" s="79"/>
      <c r="I3" s="79"/>
    </row>
    <row r="4" spans="1:9" x14ac:dyDescent="0.25">
      <c r="A4" s="79"/>
      <c r="B4" s="79"/>
      <c r="C4" s="79"/>
      <c r="D4" s="79"/>
      <c r="E4" s="79"/>
      <c r="F4" s="79"/>
      <c r="G4" s="79"/>
      <c r="H4" s="79"/>
      <c r="I4" s="79"/>
    </row>
    <row r="5" spans="1:9" x14ac:dyDescent="0.25">
      <c r="A5" s="79"/>
      <c r="B5" s="79"/>
      <c r="C5" s="79"/>
      <c r="D5" s="79"/>
      <c r="E5" s="79"/>
      <c r="F5" s="79"/>
      <c r="G5" s="79"/>
      <c r="H5" s="79"/>
      <c r="I5" s="79"/>
    </row>
    <row r="6" spans="1:9" x14ac:dyDescent="0.25">
      <c r="A6" s="79"/>
      <c r="B6" s="79"/>
      <c r="C6" s="79"/>
      <c r="D6" s="79"/>
      <c r="E6" s="79"/>
      <c r="F6" s="79"/>
      <c r="G6" s="79"/>
      <c r="H6" s="79"/>
      <c r="I6" s="79"/>
    </row>
    <row r="7" spans="1:9" x14ac:dyDescent="0.25">
      <c r="A7" s="80"/>
      <c r="B7" s="80"/>
      <c r="C7" s="80"/>
      <c r="D7" s="80"/>
      <c r="E7" s="80"/>
      <c r="F7" s="80"/>
      <c r="G7" s="80"/>
      <c r="H7" s="80"/>
      <c r="I7" s="80"/>
    </row>
    <row r="8" spans="1:9" ht="21" x14ac:dyDescent="0.25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25">
      <c r="A9" s="62" t="s">
        <v>8</v>
      </c>
      <c r="B9" s="63" t="s">
        <v>9</v>
      </c>
      <c r="C9" s="64">
        <v>4384254.5607200004</v>
      </c>
      <c r="D9" s="64">
        <v>580943.4566899999</v>
      </c>
      <c r="E9" s="64">
        <v>13.250678049008974</v>
      </c>
      <c r="F9" s="64">
        <v>109250.42667</v>
      </c>
      <c r="G9" s="64">
        <v>471618.8885</v>
      </c>
      <c r="H9" s="64">
        <v>38.238039999999998</v>
      </c>
      <c r="I9" s="64">
        <v>35.903480000000002</v>
      </c>
    </row>
    <row r="10" spans="1:9" ht="13.5" customHeight="1" x14ac:dyDescent="0.25">
      <c r="A10" s="62" t="s">
        <v>10</v>
      </c>
      <c r="B10" s="63" t="s">
        <v>11</v>
      </c>
      <c r="C10" s="64">
        <v>4741795.4839599999</v>
      </c>
      <c r="D10" s="64">
        <v>305132.22341999994</v>
      </c>
      <c r="E10" s="64">
        <v>6.4349511583147372</v>
      </c>
      <c r="F10" s="64">
        <v>75244.860329999996</v>
      </c>
      <c r="G10" s="64">
        <v>223458.93991999998</v>
      </c>
      <c r="H10" s="64">
        <v>4983.5110500000001</v>
      </c>
      <c r="I10" s="64">
        <v>1444.9121200000002</v>
      </c>
    </row>
    <row r="11" spans="1:9" ht="13.5" customHeight="1" x14ac:dyDescent="0.25">
      <c r="A11" s="62" t="s">
        <v>12</v>
      </c>
      <c r="B11" s="63" t="s">
        <v>13</v>
      </c>
      <c r="C11" s="64">
        <v>2928919.65869</v>
      </c>
      <c r="D11" s="64">
        <v>237457.16427000004</v>
      </c>
      <c r="E11" s="64">
        <v>8.1073293890282425</v>
      </c>
      <c r="F11" s="64">
        <v>44435.328990000002</v>
      </c>
      <c r="G11" s="64">
        <v>178538.19277000002</v>
      </c>
      <c r="H11" s="64">
        <v>13959.661400000001</v>
      </c>
      <c r="I11" s="64">
        <v>523.98110999999994</v>
      </c>
    </row>
    <row r="12" spans="1:9" ht="13.5" customHeight="1" x14ac:dyDescent="0.25">
      <c r="A12" s="62" t="s">
        <v>14</v>
      </c>
      <c r="B12" s="63" t="s">
        <v>17</v>
      </c>
      <c r="C12" s="64">
        <v>7024980.9036099995</v>
      </c>
      <c r="D12" s="64">
        <v>178089.46123000002</v>
      </c>
      <c r="E12" s="64">
        <v>2.5350881898979019</v>
      </c>
      <c r="F12" s="64">
        <v>50482.905220000001</v>
      </c>
      <c r="G12" s="64">
        <v>116689.81444</v>
      </c>
      <c r="H12" s="64">
        <v>10697.96492</v>
      </c>
      <c r="I12" s="64">
        <v>218.77664999999999</v>
      </c>
    </row>
    <row r="13" spans="1:9" ht="13.5" customHeight="1" x14ac:dyDescent="0.25">
      <c r="A13" s="62" t="s">
        <v>16</v>
      </c>
      <c r="B13" s="63" t="s">
        <v>15</v>
      </c>
      <c r="C13" s="64">
        <v>1382503.7198399999</v>
      </c>
      <c r="D13" s="64">
        <v>168341.56044</v>
      </c>
      <c r="E13" s="64">
        <v>12.176571970416292</v>
      </c>
      <c r="F13" s="64">
        <v>57760.389170000002</v>
      </c>
      <c r="G13" s="64">
        <v>110382.30708</v>
      </c>
      <c r="H13" s="64">
        <v>0</v>
      </c>
      <c r="I13" s="64">
        <v>198.86419000000001</v>
      </c>
    </row>
    <row r="14" spans="1:9" ht="13.5" customHeight="1" x14ac:dyDescent="0.25">
      <c r="A14" s="62" t="s">
        <v>18</v>
      </c>
      <c r="B14" s="63" t="s">
        <v>19</v>
      </c>
      <c r="C14" s="64">
        <v>2218872.5984899998</v>
      </c>
      <c r="D14" s="64">
        <v>70875.71725999999</v>
      </c>
      <c r="E14" s="64">
        <v>3.1942220255562557</v>
      </c>
      <c r="F14" s="64">
        <v>6712.9681300000002</v>
      </c>
      <c r="G14" s="64">
        <v>64162.749129999997</v>
      </c>
      <c r="H14" s="64">
        <v>0</v>
      </c>
      <c r="I14" s="64">
        <v>0</v>
      </c>
    </row>
    <row r="15" spans="1:9" ht="13.5" customHeight="1" x14ac:dyDescent="0.25">
      <c r="A15" s="62" t="s">
        <v>20</v>
      </c>
      <c r="B15" s="63" t="s">
        <v>105</v>
      </c>
      <c r="C15" s="64">
        <v>242682.86566000001</v>
      </c>
      <c r="D15" s="64">
        <v>47205.149070000007</v>
      </c>
      <c r="E15" s="64">
        <v>19.451372861294079</v>
      </c>
      <c r="F15" s="64">
        <v>14006.354580000001</v>
      </c>
      <c r="G15" s="64">
        <v>32198.794490000004</v>
      </c>
      <c r="H15" s="64">
        <v>0</v>
      </c>
      <c r="I15" s="64">
        <v>1000</v>
      </c>
    </row>
    <row r="16" spans="1:9" ht="13.5" customHeight="1" x14ac:dyDescent="0.25">
      <c r="A16" s="62" t="s">
        <v>22</v>
      </c>
      <c r="B16" s="63" t="s">
        <v>23</v>
      </c>
      <c r="C16" s="64">
        <v>10320713.464190001</v>
      </c>
      <c r="D16" s="64">
        <v>39099.528230000004</v>
      </c>
      <c r="E16" s="64">
        <v>0.3788452064449272</v>
      </c>
      <c r="F16" s="64">
        <v>10951.441140000001</v>
      </c>
      <c r="G16" s="64">
        <v>26821.401279999998</v>
      </c>
      <c r="H16" s="64">
        <v>275.70240000000001</v>
      </c>
      <c r="I16" s="64">
        <v>1050.9834099999998</v>
      </c>
    </row>
    <row r="17" spans="1:9" ht="13.5" customHeight="1" x14ac:dyDescent="0.25">
      <c r="A17" s="62" t="s">
        <v>24</v>
      </c>
      <c r="B17" s="63" t="s">
        <v>25</v>
      </c>
      <c r="C17" s="64">
        <v>405013.76682000002</v>
      </c>
      <c r="D17" s="64">
        <v>33234.406720000006</v>
      </c>
      <c r="E17" s="64">
        <v>8.2057474196353297</v>
      </c>
      <c r="F17" s="64">
        <v>1536.4851100000001</v>
      </c>
      <c r="G17" s="64">
        <v>21667.859670000002</v>
      </c>
      <c r="H17" s="64">
        <v>10030.061940000001</v>
      </c>
      <c r="I17" s="64">
        <v>0</v>
      </c>
    </row>
    <row r="18" spans="1:9" ht="13.5" customHeight="1" x14ac:dyDescent="0.25">
      <c r="A18" s="62" t="s">
        <v>26</v>
      </c>
      <c r="B18" s="63" t="s">
        <v>28</v>
      </c>
      <c r="C18" s="64">
        <v>873436.55866999994</v>
      </c>
      <c r="D18" s="64">
        <v>32398.058040000004</v>
      </c>
      <c r="E18" s="64">
        <v>3.7092628787296476</v>
      </c>
      <c r="F18" s="64">
        <v>7351.6562000000004</v>
      </c>
      <c r="G18" s="64">
        <v>16264.5553</v>
      </c>
      <c r="H18" s="64">
        <v>8781.8465400000005</v>
      </c>
      <c r="I18" s="64">
        <v>0</v>
      </c>
    </row>
    <row r="19" spans="1:9" ht="13.5" customHeight="1" x14ac:dyDescent="0.25">
      <c r="A19" s="62" t="s">
        <v>27</v>
      </c>
      <c r="B19" s="63" t="s">
        <v>30</v>
      </c>
      <c r="C19" s="64">
        <v>371026.84106999997</v>
      </c>
      <c r="D19" s="64">
        <v>31001.732980000001</v>
      </c>
      <c r="E19" s="64">
        <v>8.3556577444894469</v>
      </c>
      <c r="F19" s="64">
        <v>9176</v>
      </c>
      <c r="G19" s="64">
        <v>5000</v>
      </c>
      <c r="H19" s="64">
        <v>16825.732980000001</v>
      </c>
      <c r="I19" s="64">
        <v>0</v>
      </c>
    </row>
    <row r="20" spans="1:9" ht="13.5" customHeight="1" x14ac:dyDescent="0.25">
      <c r="A20" s="62" t="s">
        <v>29</v>
      </c>
      <c r="B20" s="63" t="s">
        <v>21</v>
      </c>
      <c r="C20" s="64">
        <v>3667715.31752</v>
      </c>
      <c r="D20" s="64">
        <v>30019.343249999998</v>
      </c>
      <c r="E20" s="64">
        <v>0.81847528096314159</v>
      </c>
      <c r="F20" s="64">
        <v>11196.5556</v>
      </c>
      <c r="G20" s="64">
        <v>15438.480030000001</v>
      </c>
      <c r="H20" s="64">
        <v>3384.30762</v>
      </c>
      <c r="I20" s="64">
        <v>0</v>
      </c>
    </row>
    <row r="21" spans="1:9" ht="13.5" customHeight="1" x14ac:dyDescent="0.25">
      <c r="A21" s="62" t="s">
        <v>31</v>
      </c>
      <c r="B21" s="63" t="s">
        <v>34</v>
      </c>
      <c r="C21" s="64">
        <v>492299.58389000001</v>
      </c>
      <c r="D21" s="64">
        <v>16985.413719999997</v>
      </c>
      <c r="E21" s="64">
        <v>3.4502189877526361</v>
      </c>
      <c r="F21" s="64">
        <v>14785.413719999999</v>
      </c>
      <c r="G21" s="64">
        <v>2200</v>
      </c>
      <c r="H21" s="64">
        <v>0</v>
      </c>
      <c r="I21" s="64">
        <v>0</v>
      </c>
    </row>
    <row r="22" spans="1:9" ht="13.5" customHeight="1" x14ac:dyDescent="0.25">
      <c r="A22" s="62" t="s">
        <v>33</v>
      </c>
      <c r="B22" s="63" t="s">
        <v>32</v>
      </c>
      <c r="C22" s="64">
        <v>671566.18519000011</v>
      </c>
      <c r="D22" s="64">
        <v>14004.87679</v>
      </c>
      <c r="E22" s="64">
        <v>2.0854052956876807</v>
      </c>
      <c r="F22" s="64">
        <v>743.98014999999998</v>
      </c>
      <c r="G22" s="64">
        <v>12360.896640000001</v>
      </c>
      <c r="H22" s="64">
        <v>0</v>
      </c>
      <c r="I22" s="64">
        <v>900</v>
      </c>
    </row>
    <row r="23" spans="1:9" ht="13.5" customHeight="1" x14ac:dyDescent="0.25">
      <c r="A23" s="62" t="s">
        <v>35</v>
      </c>
      <c r="B23" s="63" t="s">
        <v>52</v>
      </c>
      <c r="C23" s="64">
        <v>392794.44322000002</v>
      </c>
      <c r="D23" s="64">
        <v>12480.043949999999</v>
      </c>
      <c r="E23" s="64">
        <v>3.1772455454544346</v>
      </c>
      <c r="F23" s="64">
        <v>12480.043949999999</v>
      </c>
      <c r="G23" s="64">
        <v>0</v>
      </c>
      <c r="H23" s="64">
        <v>0</v>
      </c>
      <c r="I23" s="64">
        <v>0</v>
      </c>
    </row>
    <row r="24" spans="1:9" ht="13.5" customHeight="1" x14ac:dyDescent="0.25">
      <c r="A24" s="62" t="s">
        <v>37</v>
      </c>
      <c r="B24" s="63" t="s">
        <v>38</v>
      </c>
      <c r="C24" s="64">
        <v>1175142.5876600002</v>
      </c>
      <c r="D24" s="64">
        <v>8977.3321699999997</v>
      </c>
      <c r="E24" s="64">
        <v>0.76393556528966333</v>
      </c>
      <c r="F24" s="64">
        <v>1585.3397299999999</v>
      </c>
      <c r="G24" s="64">
        <v>7391.99244</v>
      </c>
      <c r="H24" s="64">
        <v>0</v>
      </c>
      <c r="I24" s="64">
        <v>0</v>
      </c>
    </row>
    <row r="25" spans="1:9" ht="13.5" customHeight="1" x14ac:dyDescent="0.25">
      <c r="A25" s="62" t="s">
        <v>39</v>
      </c>
      <c r="B25" s="63" t="s">
        <v>40</v>
      </c>
      <c r="C25" s="64">
        <v>1393773.21144</v>
      </c>
      <c r="D25" s="64">
        <v>8851.4531999999999</v>
      </c>
      <c r="E25" s="64">
        <v>0.63507126750233445</v>
      </c>
      <c r="F25" s="64">
        <v>0</v>
      </c>
      <c r="G25" s="64">
        <v>1446</v>
      </c>
      <c r="H25" s="64">
        <v>7405.4531999999999</v>
      </c>
      <c r="I25" s="64">
        <v>0</v>
      </c>
    </row>
    <row r="26" spans="1:9" ht="13.5" customHeight="1" x14ac:dyDescent="0.25">
      <c r="A26" s="62" t="s">
        <v>41</v>
      </c>
      <c r="B26" s="63" t="s">
        <v>36</v>
      </c>
      <c r="C26" s="64">
        <v>467483.82314999995</v>
      </c>
      <c r="D26" s="64">
        <v>7522.4831000000004</v>
      </c>
      <c r="E26" s="64">
        <v>1.6091429751113093</v>
      </c>
      <c r="F26" s="64">
        <v>7522.4507900000008</v>
      </c>
      <c r="G26" s="64">
        <v>3.2310000000000005E-2</v>
      </c>
      <c r="H26" s="64">
        <v>0</v>
      </c>
      <c r="I26" s="64">
        <v>0</v>
      </c>
    </row>
    <row r="27" spans="1:9" ht="13.5" customHeight="1" x14ac:dyDescent="0.25">
      <c r="A27" s="62" t="s">
        <v>43</v>
      </c>
      <c r="B27" s="63" t="s">
        <v>42</v>
      </c>
      <c r="C27" s="64">
        <v>189004.63943000001</v>
      </c>
      <c r="D27" s="64">
        <v>6771.1166899999998</v>
      </c>
      <c r="E27" s="64">
        <v>3.58251348243108</v>
      </c>
      <c r="F27" s="64">
        <v>4338.3359900000005</v>
      </c>
      <c r="G27" s="64">
        <v>2127.3344400000001</v>
      </c>
      <c r="H27" s="64">
        <v>305.44626</v>
      </c>
      <c r="I27" s="64">
        <v>0</v>
      </c>
    </row>
    <row r="28" spans="1:9" ht="13.5" customHeight="1" x14ac:dyDescent="0.25">
      <c r="A28" s="62" t="s">
        <v>45</v>
      </c>
      <c r="B28" s="63" t="s">
        <v>58</v>
      </c>
      <c r="C28" s="64">
        <v>746899.16587000003</v>
      </c>
      <c r="D28" s="64">
        <v>3647.6477</v>
      </c>
      <c r="E28" s="64">
        <v>0.48837217481039247</v>
      </c>
      <c r="F28" s="64">
        <v>0</v>
      </c>
      <c r="G28" s="64">
        <v>3647.6477</v>
      </c>
      <c r="H28" s="64">
        <v>0</v>
      </c>
      <c r="I28" s="64">
        <v>0</v>
      </c>
    </row>
    <row r="29" spans="1:9" ht="13.5" customHeight="1" x14ac:dyDescent="0.25">
      <c r="A29" s="62" t="s">
        <v>47</v>
      </c>
      <c r="B29" s="63" t="s">
        <v>44</v>
      </c>
      <c r="C29" s="64">
        <v>75327.987340000007</v>
      </c>
      <c r="D29" s="64">
        <v>3639.7466499999996</v>
      </c>
      <c r="E29" s="64">
        <v>4.8318649927173256</v>
      </c>
      <c r="F29" s="64">
        <v>394.27006</v>
      </c>
      <c r="G29" s="64">
        <v>3245.4765899999998</v>
      </c>
      <c r="H29" s="64">
        <v>0</v>
      </c>
      <c r="I29" s="64">
        <v>0</v>
      </c>
    </row>
    <row r="30" spans="1:9" ht="13.5" customHeight="1" x14ac:dyDescent="0.25">
      <c r="A30" s="62" t="s">
        <v>49</v>
      </c>
      <c r="B30" s="63" t="s">
        <v>46</v>
      </c>
      <c r="C30" s="64">
        <v>321320.83643000002</v>
      </c>
      <c r="D30" s="64">
        <v>3600</v>
      </c>
      <c r="E30" s="64">
        <v>1.1203755224831995</v>
      </c>
      <c r="F30" s="64">
        <v>0</v>
      </c>
      <c r="G30" s="64">
        <v>0</v>
      </c>
      <c r="H30" s="64">
        <v>3600</v>
      </c>
      <c r="I30" s="64">
        <v>0</v>
      </c>
    </row>
    <row r="31" spans="1:9" ht="13.5" customHeight="1" x14ac:dyDescent="0.25">
      <c r="A31" s="62" t="s">
        <v>51</v>
      </c>
      <c r="B31" s="63" t="s">
        <v>85</v>
      </c>
      <c r="C31" s="64">
        <v>104157.23735</v>
      </c>
      <c r="D31" s="64">
        <v>2905</v>
      </c>
      <c r="E31" s="64">
        <v>2.7890524690457337</v>
      </c>
      <c r="F31" s="64">
        <v>0</v>
      </c>
      <c r="G31" s="64">
        <v>0</v>
      </c>
      <c r="H31" s="64">
        <v>2905</v>
      </c>
      <c r="I31" s="64">
        <v>0</v>
      </c>
    </row>
    <row r="32" spans="1:9" ht="13.5" customHeight="1" x14ac:dyDescent="0.25">
      <c r="A32" s="62" t="s">
        <v>53</v>
      </c>
      <c r="B32" s="63" t="s">
        <v>68</v>
      </c>
      <c r="C32" s="64">
        <v>521746.81047000003</v>
      </c>
      <c r="D32" s="64">
        <v>2001.8729200000002</v>
      </c>
      <c r="E32" s="64">
        <v>0.38368666177310656</v>
      </c>
      <c r="F32" s="64">
        <v>0</v>
      </c>
      <c r="G32" s="64">
        <v>2001.8378300000002</v>
      </c>
      <c r="H32" s="64">
        <v>3.5090000000000003E-2</v>
      </c>
      <c r="I32" s="64">
        <v>0</v>
      </c>
    </row>
    <row r="33" spans="1:9" ht="13.5" customHeight="1" x14ac:dyDescent="0.25">
      <c r="A33" s="62" t="s">
        <v>55</v>
      </c>
      <c r="B33" s="63" t="s">
        <v>108</v>
      </c>
      <c r="C33" s="64">
        <v>61856.28314</v>
      </c>
      <c r="D33" s="64">
        <v>1126.3796399999999</v>
      </c>
      <c r="E33" s="64">
        <v>1.8209623708729032</v>
      </c>
      <c r="F33" s="64">
        <v>1126.3796399999999</v>
      </c>
      <c r="G33" s="64">
        <v>0</v>
      </c>
      <c r="H33" s="64">
        <v>0</v>
      </c>
      <c r="I33" s="64">
        <v>0</v>
      </c>
    </row>
    <row r="34" spans="1:9" ht="13.5" customHeight="1" x14ac:dyDescent="0.25">
      <c r="A34" s="62" t="s">
        <v>57</v>
      </c>
      <c r="B34" s="63" t="s">
        <v>62</v>
      </c>
      <c r="C34" s="64">
        <v>3168620.5760599999</v>
      </c>
      <c r="D34" s="64">
        <v>1005.6712600000001</v>
      </c>
      <c r="E34" s="64">
        <v>3.1738456399550856E-2</v>
      </c>
      <c r="F34" s="64">
        <v>60.3429</v>
      </c>
      <c r="G34" s="64">
        <v>803.02564000000007</v>
      </c>
      <c r="H34" s="64">
        <v>142.30271999999999</v>
      </c>
      <c r="I34" s="64">
        <v>0</v>
      </c>
    </row>
    <row r="35" spans="1:9" ht="13.5" customHeight="1" x14ac:dyDescent="0.25">
      <c r="A35" s="62" t="s">
        <v>59</v>
      </c>
      <c r="B35" s="63" t="s">
        <v>72</v>
      </c>
      <c r="C35" s="64">
        <v>15914.995280000001</v>
      </c>
      <c r="D35" s="64">
        <v>166.66663</v>
      </c>
      <c r="E35" s="64">
        <v>1.0472301566400464</v>
      </c>
      <c r="F35" s="64">
        <v>0</v>
      </c>
      <c r="G35" s="64">
        <v>0</v>
      </c>
      <c r="H35" s="64">
        <v>166.66663</v>
      </c>
      <c r="I35" s="64">
        <v>0</v>
      </c>
    </row>
    <row r="36" spans="1:9" ht="13.5" customHeight="1" x14ac:dyDescent="0.25">
      <c r="A36" s="62" t="s">
        <v>61</v>
      </c>
      <c r="B36" s="63" t="s">
        <v>56</v>
      </c>
      <c r="C36" s="64">
        <v>2800661.6188400001</v>
      </c>
      <c r="D36" s="64">
        <v>105.08588</v>
      </c>
      <c r="E36" s="64">
        <v>3.7521805309534426E-3</v>
      </c>
      <c r="F36" s="64">
        <v>0</v>
      </c>
      <c r="G36" s="64">
        <v>0</v>
      </c>
      <c r="H36" s="64">
        <v>105.08588</v>
      </c>
      <c r="I36" s="64">
        <v>0</v>
      </c>
    </row>
    <row r="37" spans="1:9" ht="13.5" customHeight="1" x14ac:dyDescent="0.25">
      <c r="A37" s="62" t="s">
        <v>63</v>
      </c>
      <c r="B37" s="63" t="s">
        <v>60</v>
      </c>
      <c r="C37" s="64">
        <v>9695.3647600000004</v>
      </c>
      <c r="D37" s="64">
        <v>77.857849999999999</v>
      </c>
      <c r="E37" s="64">
        <v>0.80304198890192147</v>
      </c>
      <c r="F37" s="64">
        <v>20.75685</v>
      </c>
      <c r="G37" s="64">
        <v>57.100999999999999</v>
      </c>
      <c r="H37" s="64">
        <v>0</v>
      </c>
      <c r="I37" s="64">
        <v>0</v>
      </c>
    </row>
    <row r="38" spans="1:9" ht="13.5" customHeight="1" x14ac:dyDescent="0.25">
      <c r="A38" s="62" t="s">
        <v>65</v>
      </c>
      <c r="B38" s="63" t="s">
        <v>87</v>
      </c>
      <c r="C38" s="64">
        <v>279366.21139000001</v>
      </c>
      <c r="D38" s="64">
        <v>24.839650000000002</v>
      </c>
      <c r="E38" s="64">
        <v>8.8914295957299664E-3</v>
      </c>
      <c r="F38" s="64">
        <v>0</v>
      </c>
      <c r="G38" s="64">
        <v>0</v>
      </c>
      <c r="H38" s="64">
        <v>24.839650000000002</v>
      </c>
      <c r="I38" s="64">
        <v>0</v>
      </c>
    </row>
    <row r="39" spans="1:9" ht="13.5" customHeight="1" x14ac:dyDescent="0.25">
      <c r="A39" s="62" t="s">
        <v>67</v>
      </c>
      <c r="B39" s="63" t="s">
        <v>70</v>
      </c>
      <c r="C39" s="64">
        <v>117150.81559</v>
      </c>
      <c r="D39" s="64">
        <v>8.5187000000000008</v>
      </c>
      <c r="E39" s="64">
        <v>7.2715669601596498E-3</v>
      </c>
      <c r="F39" s="64">
        <v>0</v>
      </c>
      <c r="G39" s="64">
        <v>8.5187000000000008</v>
      </c>
      <c r="H39" s="64">
        <v>0</v>
      </c>
      <c r="I39" s="64">
        <v>0</v>
      </c>
    </row>
    <row r="40" spans="1:9" ht="13.5" customHeight="1" x14ac:dyDescent="0.25">
      <c r="A40" s="62" t="s">
        <v>69</v>
      </c>
      <c r="B40" s="63" t="s">
        <v>81</v>
      </c>
      <c r="C40" s="64">
        <v>51601.367840000006</v>
      </c>
      <c r="D40" s="64">
        <v>1.5927100000000001</v>
      </c>
      <c r="E40" s="64">
        <v>3.0865654665172921E-3</v>
      </c>
      <c r="F40" s="64">
        <v>0</v>
      </c>
      <c r="G40" s="64">
        <v>0</v>
      </c>
      <c r="H40" s="64">
        <v>0</v>
      </c>
      <c r="I40" s="64">
        <v>1.5927100000000001</v>
      </c>
    </row>
    <row r="41" spans="1:9" ht="13.5" customHeight="1" x14ac:dyDescent="0.25">
      <c r="A41" s="62" t="s">
        <v>71</v>
      </c>
      <c r="B41" s="63" t="s">
        <v>75</v>
      </c>
      <c r="C41" s="64">
        <v>517064.32838000002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25">
      <c r="A42" s="62" t="s">
        <v>73</v>
      </c>
      <c r="B42" s="63" t="s">
        <v>66</v>
      </c>
      <c r="C42" s="64">
        <v>223842.70590999999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25">
      <c r="A43" s="62" t="s">
        <v>74</v>
      </c>
      <c r="B43" s="63" t="s">
        <v>77</v>
      </c>
      <c r="C43" s="64">
        <v>177690.64979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25">
      <c r="A44" s="62" t="s">
        <v>76</v>
      </c>
      <c r="B44" s="63" t="s">
        <v>79</v>
      </c>
      <c r="C44" s="64">
        <v>116657.71012999999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25">
      <c r="A45" s="62" t="s">
        <v>78</v>
      </c>
      <c r="B45" s="63" t="s">
        <v>83</v>
      </c>
      <c r="C45" s="64">
        <v>24960.154739999998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25">
      <c r="A46" s="62" t="s">
        <v>80</v>
      </c>
      <c r="B46" s="63" t="s">
        <v>122</v>
      </c>
      <c r="C46" s="64">
        <v>317165.00743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25">
      <c r="A47" s="62" t="s">
        <v>82</v>
      </c>
      <c r="B47" s="63" t="s">
        <v>89</v>
      </c>
      <c r="C47" s="64">
        <v>479866.99693999998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25">
      <c r="A48" s="62" t="s">
        <v>84</v>
      </c>
      <c r="B48" s="63" t="s">
        <v>50</v>
      </c>
      <c r="C48" s="64">
        <v>477.65762999999998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25">
      <c r="A49" s="62" t="s">
        <v>86</v>
      </c>
      <c r="B49" s="63" t="s">
        <v>91</v>
      </c>
      <c r="C49" s="64">
        <v>75529.289720000001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25">
      <c r="A50" s="62" t="s">
        <v>88</v>
      </c>
      <c r="B50" s="63" t="s">
        <v>93</v>
      </c>
      <c r="C50" s="64">
        <v>6136.7528899999998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25">
      <c r="A51" s="62" t="s">
        <v>90</v>
      </c>
      <c r="B51" s="63" t="s">
        <v>95</v>
      </c>
      <c r="C51" s="64">
        <v>131933.48144999999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25">
      <c r="A52" s="62" t="s">
        <v>92</v>
      </c>
      <c r="B52" s="63" t="s">
        <v>97</v>
      </c>
      <c r="C52" s="64">
        <v>4734.0616100000007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25">
      <c r="A53" s="62" t="s">
        <v>94</v>
      </c>
      <c r="B53" s="63" t="s">
        <v>101</v>
      </c>
      <c r="C53" s="64">
        <v>69267.80098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25">
      <c r="A54" s="62" t="s">
        <v>96</v>
      </c>
      <c r="B54" s="71" t="s">
        <v>128</v>
      </c>
      <c r="C54" s="64">
        <v>53763626.081179999</v>
      </c>
      <c r="D54" s="64">
        <v>1847701.40081</v>
      </c>
      <c r="E54" s="64">
        <v>3.4367127656532626</v>
      </c>
      <c r="F54" s="64">
        <v>441162.68492000003</v>
      </c>
      <c r="G54" s="64">
        <v>1317531.8459000001</v>
      </c>
      <c r="H54" s="64">
        <v>83631.856319999992</v>
      </c>
      <c r="I54" s="64">
        <v>5375.0136700000003</v>
      </c>
    </row>
    <row r="55" spans="1:22" ht="13.5" customHeight="1" x14ac:dyDescent="0.25">
      <c r="A55" s="9" t="s">
        <v>102</v>
      </c>
    </row>
    <row r="56" spans="1:22" ht="12.75" customHeight="1" x14ac:dyDescent="0.25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25">
      <c r="C57" s="36"/>
      <c r="D57" s="36"/>
      <c r="E57" s="36"/>
      <c r="F57" s="36"/>
      <c r="G57" s="36"/>
      <c r="H57" s="36"/>
      <c r="I57" s="36"/>
    </row>
    <row r="58" spans="1:22" x14ac:dyDescent="0.25">
      <c r="C58" s="38"/>
      <c r="D58" s="38"/>
      <c r="E58" s="38"/>
      <c r="F58" s="38"/>
      <c r="G58" s="38"/>
      <c r="H58" s="38"/>
      <c r="I58" s="38"/>
    </row>
    <row r="59" spans="1:22" x14ac:dyDescent="0.25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sortState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9"/>
  <sheetViews>
    <sheetView workbookViewId="0">
      <selection activeCell="G12" sqref="G12"/>
    </sheetView>
  </sheetViews>
  <sheetFormatPr baseColWidth="10" defaultRowHeight="15" x14ac:dyDescent="0.25"/>
  <cols>
    <col min="1" max="1" width="3.7109375" style="72" customWidth="1"/>
    <col min="2" max="2" width="34.140625" style="72" customWidth="1"/>
    <col min="3" max="3" width="14.140625" style="72" bestFit="1" customWidth="1"/>
    <col min="4" max="4" width="13.140625" style="72" bestFit="1" customWidth="1"/>
    <col min="5" max="5" width="11.7109375" style="72" bestFit="1" customWidth="1"/>
    <col min="6" max="6" width="11.5703125" style="72" bestFit="1" customWidth="1"/>
    <col min="7" max="7" width="13.140625" style="72" bestFit="1" customWidth="1"/>
    <col min="8" max="8" width="10.5703125" style="72" bestFit="1" customWidth="1"/>
    <col min="9" max="9" width="9.5703125" style="72" bestFit="1" customWidth="1"/>
    <col min="10" max="10" width="11.85546875" style="72" bestFit="1" customWidth="1"/>
    <col min="11" max="16384" width="11.42578125" style="72"/>
  </cols>
  <sheetData>
    <row r="2" spans="1:9" x14ac:dyDescent="0.25">
      <c r="A2" s="79" t="s">
        <v>132</v>
      </c>
      <c r="B2" s="79"/>
      <c r="C2" s="79"/>
      <c r="D2" s="79"/>
      <c r="E2" s="79"/>
      <c r="F2" s="79"/>
      <c r="G2" s="79"/>
      <c r="H2" s="79"/>
      <c r="I2" s="79"/>
    </row>
    <row r="3" spans="1:9" x14ac:dyDescent="0.25">
      <c r="A3" s="79"/>
      <c r="B3" s="79"/>
      <c r="C3" s="79"/>
      <c r="D3" s="79"/>
      <c r="E3" s="79"/>
      <c r="F3" s="79"/>
      <c r="G3" s="79"/>
      <c r="H3" s="79"/>
      <c r="I3" s="79"/>
    </row>
    <row r="4" spans="1:9" x14ac:dyDescent="0.25">
      <c r="A4" s="79"/>
      <c r="B4" s="79"/>
      <c r="C4" s="79"/>
      <c r="D4" s="79"/>
      <c r="E4" s="79"/>
      <c r="F4" s="79"/>
      <c r="G4" s="79"/>
      <c r="H4" s="79"/>
      <c r="I4" s="79"/>
    </row>
    <row r="5" spans="1:9" x14ac:dyDescent="0.25">
      <c r="A5" s="79"/>
      <c r="B5" s="79"/>
      <c r="C5" s="79"/>
      <c r="D5" s="79"/>
      <c r="E5" s="79"/>
      <c r="F5" s="79"/>
      <c r="G5" s="79"/>
      <c r="H5" s="79"/>
      <c r="I5" s="79"/>
    </row>
    <row r="6" spans="1:9" x14ac:dyDescent="0.25">
      <c r="A6" s="79"/>
      <c r="B6" s="79"/>
      <c r="C6" s="79"/>
      <c r="D6" s="79"/>
      <c r="E6" s="79"/>
      <c r="F6" s="79"/>
      <c r="G6" s="79"/>
      <c r="H6" s="79"/>
      <c r="I6" s="79"/>
    </row>
    <row r="7" spans="1:9" x14ac:dyDescent="0.25">
      <c r="A7" s="80"/>
      <c r="B7" s="80"/>
      <c r="C7" s="80"/>
      <c r="D7" s="80"/>
      <c r="E7" s="80"/>
      <c r="F7" s="80"/>
      <c r="G7" s="80"/>
      <c r="H7" s="80"/>
      <c r="I7" s="80"/>
    </row>
    <row r="8" spans="1:9" ht="21" x14ac:dyDescent="0.25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25">
      <c r="A9" s="62" t="s">
        <v>8</v>
      </c>
      <c r="B9" s="63" t="s">
        <v>133</v>
      </c>
      <c r="C9" s="64">
        <v>4427240.2902299995</v>
      </c>
      <c r="D9" s="64">
        <v>581868.88040000002</v>
      </c>
      <c r="E9" s="64">
        <v>13.142925214248342</v>
      </c>
      <c r="F9" s="64">
        <v>110739.25303000001</v>
      </c>
      <c r="G9" s="64">
        <v>471057.05955000001</v>
      </c>
      <c r="H9" s="64">
        <v>37.345010000000002</v>
      </c>
      <c r="I9" s="64">
        <v>35.222809999999996</v>
      </c>
    </row>
    <row r="10" spans="1:9" ht="13.5" customHeight="1" x14ac:dyDescent="0.25">
      <c r="A10" s="62" t="s">
        <v>10</v>
      </c>
      <c r="B10" s="63" t="s">
        <v>150</v>
      </c>
      <c r="C10" s="64">
        <v>4767875.29935</v>
      </c>
      <c r="D10" s="64">
        <v>302936.56822000002</v>
      </c>
      <c r="E10" s="64">
        <v>6.3537015798483463</v>
      </c>
      <c r="F10" s="64">
        <v>75779.944029999999</v>
      </c>
      <c r="G10" s="64">
        <v>220755.44641999999</v>
      </c>
      <c r="H10" s="64">
        <v>4956.2992599999998</v>
      </c>
      <c r="I10" s="64">
        <v>1444.87851</v>
      </c>
    </row>
    <row r="11" spans="1:9" ht="13.5" customHeight="1" x14ac:dyDescent="0.25">
      <c r="A11" s="62" t="s">
        <v>12</v>
      </c>
      <c r="B11" s="63" t="s">
        <v>147</v>
      </c>
      <c r="C11" s="64">
        <v>2961862.0078600002</v>
      </c>
      <c r="D11" s="64">
        <v>240362.41171000001</v>
      </c>
      <c r="E11" s="64">
        <v>8.115246796513194</v>
      </c>
      <c r="F11" s="64">
        <v>45221.70822</v>
      </c>
      <c r="G11" s="64">
        <v>180669.53568</v>
      </c>
      <c r="H11" s="64">
        <v>13961.695099999999</v>
      </c>
      <c r="I11" s="64">
        <v>509.47271000000001</v>
      </c>
    </row>
    <row r="12" spans="1:9" ht="13.5" customHeight="1" x14ac:dyDescent="0.25">
      <c r="A12" s="62" t="s">
        <v>14</v>
      </c>
      <c r="B12" s="63" t="s">
        <v>153</v>
      </c>
      <c r="C12" s="64">
        <v>7080743.5863900008</v>
      </c>
      <c r="D12" s="64">
        <v>190584.20799</v>
      </c>
      <c r="E12" s="64">
        <v>2.6915846572431268</v>
      </c>
      <c r="F12" s="64">
        <v>63336.940109999996</v>
      </c>
      <c r="G12" s="64">
        <v>115925.70112</v>
      </c>
      <c r="H12" s="64">
        <v>11176.286759999999</v>
      </c>
      <c r="I12" s="64">
        <v>145.28</v>
      </c>
    </row>
    <row r="13" spans="1:9" ht="13.5" customHeight="1" x14ac:dyDescent="0.25">
      <c r="A13" s="62" t="s">
        <v>16</v>
      </c>
      <c r="B13" s="63" t="s">
        <v>145</v>
      </c>
      <c r="C13" s="64">
        <v>1377234.5933800002</v>
      </c>
      <c r="D13" s="64">
        <v>169253.66615999999</v>
      </c>
      <c r="E13" s="64">
        <v>12.289385335915702</v>
      </c>
      <c r="F13" s="64">
        <v>57875.983639999999</v>
      </c>
      <c r="G13" s="64">
        <v>111178.81832999999</v>
      </c>
      <c r="H13" s="64">
        <v>0</v>
      </c>
      <c r="I13" s="64">
        <v>198.86419000000001</v>
      </c>
    </row>
    <row r="14" spans="1:9" ht="13.5" customHeight="1" x14ac:dyDescent="0.25">
      <c r="A14" s="62" t="s">
        <v>18</v>
      </c>
      <c r="B14" s="63" t="s">
        <v>158</v>
      </c>
      <c r="C14" s="64">
        <v>2232496.8172900002</v>
      </c>
      <c r="D14" s="64">
        <v>70793.565240000011</v>
      </c>
      <c r="E14" s="64">
        <v>3.1710488763847571</v>
      </c>
      <c r="F14" s="64">
        <v>6875.5441300000002</v>
      </c>
      <c r="G14" s="64">
        <v>63918.021110000009</v>
      </c>
      <c r="H14" s="64">
        <v>0</v>
      </c>
      <c r="I14" s="64">
        <v>0</v>
      </c>
    </row>
    <row r="15" spans="1:9" ht="13.5" customHeight="1" x14ac:dyDescent="0.25">
      <c r="A15" s="62" t="s">
        <v>20</v>
      </c>
      <c r="B15" s="63" t="s">
        <v>176</v>
      </c>
      <c r="C15" s="64">
        <v>245262.68258000002</v>
      </c>
      <c r="D15" s="64">
        <v>47067.609100000001</v>
      </c>
      <c r="E15" s="64">
        <v>19.190693261967173</v>
      </c>
      <c r="F15" s="64">
        <v>14052.653219999998</v>
      </c>
      <c r="G15" s="64">
        <v>32014.955880000001</v>
      </c>
      <c r="H15" s="64">
        <v>0</v>
      </c>
      <c r="I15" s="64">
        <v>1000</v>
      </c>
    </row>
    <row r="16" spans="1:9" ht="13.5" customHeight="1" x14ac:dyDescent="0.25">
      <c r="A16" s="62" t="s">
        <v>22</v>
      </c>
      <c r="B16" s="63" t="s">
        <v>164</v>
      </c>
      <c r="C16" s="64">
        <v>415646.14669000002</v>
      </c>
      <c r="D16" s="64">
        <v>40071.822240000001</v>
      </c>
      <c r="E16" s="64">
        <v>9.6408501700574245</v>
      </c>
      <c r="F16" s="64">
        <v>1669.5281299999999</v>
      </c>
      <c r="G16" s="64">
        <v>20216.16851</v>
      </c>
      <c r="H16" s="64">
        <v>18186.125600000003</v>
      </c>
      <c r="I16" s="64">
        <v>0</v>
      </c>
    </row>
    <row r="17" spans="1:9" ht="13.5" customHeight="1" x14ac:dyDescent="0.25">
      <c r="A17" s="62" t="s">
        <v>24</v>
      </c>
      <c r="B17" s="63" t="s">
        <v>135</v>
      </c>
      <c r="C17" s="64">
        <v>10388574.502110001</v>
      </c>
      <c r="D17" s="64">
        <v>38910.713009999999</v>
      </c>
      <c r="E17" s="64">
        <v>0.37455295721368637</v>
      </c>
      <c r="F17" s="64">
        <v>10547.207370000002</v>
      </c>
      <c r="G17" s="64">
        <v>27231.337329999998</v>
      </c>
      <c r="H17" s="64">
        <v>99.228049999999996</v>
      </c>
      <c r="I17" s="64">
        <v>1032.9402600000001</v>
      </c>
    </row>
    <row r="18" spans="1:9" ht="13.5" customHeight="1" x14ac:dyDescent="0.25">
      <c r="A18" s="62" t="s">
        <v>26</v>
      </c>
      <c r="B18" s="63" t="s">
        <v>160</v>
      </c>
      <c r="C18" s="64">
        <v>887625.83919000009</v>
      </c>
      <c r="D18" s="64">
        <v>31234.845020000001</v>
      </c>
      <c r="E18" s="64">
        <v>3.5189202072466985</v>
      </c>
      <c r="F18" s="64">
        <v>7355.0117</v>
      </c>
      <c r="G18" s="64">
        <v>15344.256690000002</v>
      </c>
      <c r="H18" s="64">
        <v>8535.5766299999996</v>
      </c>
      <c r="I18" s="64">
        <v>0</v>
      </c>
    </row>
    <row r="19" spans="1:9" ht="13.5" customHeight="1" x14ac:dyDescent="0.25">
      <c r="A19" s="62" t="s">
        <v>27</v>
      </c>
      <c r="B19" s="63" t="s">
        <v>151</v>
      </c>
      <c r="C19" s="64">
        <v>3707349.7564899996</v>
      </c>
      <c r="D19" s="64">
        <v>30760.556820000002</v>
      </c>
      <c r="E19" s="64">
        <v>0.8297182310935538</v>
      </c>
      <c r="F19" s="64">
        <v>12120.08149</v>
      </c>
      <c r="G19" s="64">
        <v>15412.75316</v>
      </c>
      <c r="H19" s="64">
        <v>3227.72217</v>
      </c>
      <c r="I19" s="64">
        <v>0</v>
      </c>
    </row>
    <row r="20" spans="1:9" ht="13.5" customHeight="1" x14ac:dyDescent="0.25">
      <c r="A20" s="62" t="s">
        <v>29</v>
      </c>
      <c r="B20" s="63" t="s">
        <v>169</v>
      </c>
      <c r="C20" s="64">
        <v>359176.50013</v>
      </c>
      <c r="D20" s="64">
        <v>28571.795269999999</v>
      </c>
      <c r="E20" s="64">
        <v>7.9548064140217267</v>
      </c>
      <c r="F20" s="64">
        <v>9243.5871999999999</v>
      </c>
      <c r="G20" s="64">
        <v>5000</v>
      </c>
      <c r="H20" s="64">
        <v>14328.208069999999</v>
      </c>
      <c r="I20" s="64">
        <v>0</v>
      </c>
    </row>
    <row r="21" spans="1:9" ht="13.5" customHeight="1" x14ac:dyDescent="0.25">
      <c r="A21" s="62" t="s">
        <v>31</v>
      </c>
      <c r="B21" s="63" t="s">
        <v>148</v>
      </c>
      <c r="C21" s="64">
        <v>680856.58814000001</v>
      </c>
      <c r="D21" s="64">
        <v>24474.036910000003</v>
      </c>
      <c r="E21" s="64">
        <v>3.5945950052212128</v>
      </c>
      <c r="F21" s="64">
        <v>11765.74458</v>
      </c>
      <c r="G21" s="64">
        <v>11808.29233</v>
      </c>
      <c r="H21" s="64">
        <v>0</v>
      </c>
      <c r="I21" s="64">
        <v>900</v>
      </c>
    </row>
    <row r="22" spans="1:9" ht="13.5" customHeight="1" x14ac:dyDescent="0.25">
      <c r="A22" s="62" t="s">
        <v>33</v>
      </c>
      <c r="B22" s="63" t="s">
        <v>136</v>
      </c>
      <c r="C22" s="64">
        <v>506154.79161000001</v>
      </c>
      <c r="D22" s="64">
        <v>15883.046919999999</v>
      </c>
      <c r="E22" s="64">
        <v>3.1379821318056647</v>
      </c>
      <c r="F22" s="64">
        <v>13683.046919999999</v>
      </c>
      <c r="G22" s="64">
        <v>2200</v>
      </c>
      <c r="H22" s="64">
        <v>0</v>
      </c>
      <c r="I22" s="64">
        <v>0</v>
      </c>
    </row>
    <row r="23" spans="1:9" ht="13.5" customHeight="1" x14ac:dyDescent="0.25">
      <c r="A23" s="62" t="s">
        <v>35</v>
      </c>
      <c r="B23" s="63" t="s">
        <v>137</v>
      </c>
      <c r="C23" s="64">
        <v>377034.88416000002</v>
      </c>
      <c r="D23" s="64">
        <v>12471.631449999999</v>
      </c>
      <c r="E23" s="64">
        <v>3.3078189774894904</v>
      </c>
      <c r="F23" s="64">
        <v>12471.631449999999</v>
      </c>
      <c r="G23" s="64">
        <v>0</v>
      </c>
      <c r="H23" s="64">
        <v>0</v>
      </c>
      <c r="I23" s="64">
        <v>0</v>
      </c>
    </row>
    <row r="24" spans="1:9" ht="13.5" customHeight="1" x14ac:dyDescent="0.25">
      <c r="A24" s="62" t="s">
        <v>37</v>
      </c>
      <c r="B24" s="63" t="s">
        <v>142</v>
      </c>
      <c r="C24" s="64">
        <v>1407984.05865</v>
      </c>
      <c r="D24" s="64">
        <v>8834.7515600000006</v>
      </c>
      <c r="E24" s="64">
        <v>0.62747525483143018</v>
      </c>
      <c r="F24" s="64">
        <v>0</v>
      </c>
      <c r="G24" s="64">
        <v>1436</v>
      </c>
      <c r="H24" s="64">
        <v>7398.7515599999997</v>
      </c>
      <c r="I24" s="64">
        <v>0</v>
      </c>
    </row>
    <row r="25" spans="1:9" ht="13.5" customHeight="1" x14ac:dyDescent="0.25">
      <c r="A25" s="62" t="s">
        <v>39</v>
      </c>
      <c r="B25" s="63" t="s">
        <v>149</v>
      </c>
      <c r="C25" s="64">
        <v>1179144.4835000001</v>
      </c>
      <c r="D25" s="64">
        <v>8762.0280600000006</v>
      </c>
      <c r="E25" s="64">
        <v>0.74308349677319252</v>
      </c>
      <c r="F25" s="64">
        <v>1439.5560600000001</v>
      </c>
      <c r="G25" s="64">
        <v>7322.4719999999998</v>
      </c>
      <c r="H25" s="64">
        <v>0</v>
      </c>
      <c r="I25" s="64">
        <v>0</v>
      </c>
    </row>
    <row r="26" spans="1:9" ht="13.5" customHeight="1" x14ac:dyDescent="0.25">
      <c r="A26" s="62" t="s">
        <v>41</v>
      </c>
      <c r="B26" s="63" t="s">
        <v>154</v>
      </c>
      <c r="C26" s="64">
        <v>473096.92118</v>
      </c>
      <c r="D26" s="64">
        <v>7154.2296400000005</v>
      </c>
      <c r="E26" s="64">
        <v>1.5122122592038636</v>
      </c>
      <c r="F26" s="64">
        <v>7154.2296400000005</v>
      </c>
      <c r="G26" s="64">
        <v>0</v>
      </c>
      <c r="H26" s="64">
        <v>0</v>
      </c>
      <c r="I26" s="64">
        <v>0</v>
      </c>
    </row>
    <row r="27" spans="1:9" ht="13.5" customHeight="1" x14ac:dyDescent="0.25">
      <c r="A27" s="62" t="s">
        <v>43</v>
      </c>
      <c r="B27" s="63" t="s">
        <v>157</v>
      </c>
      <c r="C27" s="64">
        <v>187702.94075000001</v>
      </c>
      <c r="D27" s="64">
        <v>6851.7073899999996</v>
      </c>
      <c r="E27" s="64">
        <v>3.650293044223389</v>
      </c>
      <c r="F27" s="64">
        <v>4411.7419300000001</v>
      </c>
      <c r="G27" s="64">
        <v>2140.2187899999999</v>
      </c>
      <c r="H27" s="64">
        <v>299.74666999999999</v>
      </c>
      <c r="I27" s="64">
        <v>0</v>
      </c>
    </row>
    <row r="28" spans="1:9" ht="13.5" customHeight="1" x14ac:dyDescent="0.25">
      <c r="A28" s="62" t="s">
        <v>45</v>
      </c>
      <c r="B28" s="63" t="s">
        <v>162</v>
      </c>
      <c r="C28" s="64">
        <v>741587.70325000002</v>
      </c>
      <c r="D28" s="64">
        <v>3647.6477</v>
      </c>
      <c r="E28" s="64">
        <v>0.49187003560256237</v>
      </c>
      <c r="F28" s="64">
        <v>0</v>
      </c>
      <c r="G28" s="64">
        <v>3647.6477</v>
      </c>
      <c r="H28" s="64">
        <v>0</v>
      </c>
      <c r="I28" s="64">
        <v>0</v>
      </c>
    </row>
    <row r="29" spans="1:9" ht="13.5" customHeight="1" x14ac:dyDescent="0.25">
      <c r="A29" s="62" t="s">
        <v>47</v>
      </c>
      <c r="B29" s="63" t="s">
        <v>170</v>
      </c>
      <c r="C29" s="64">
        <v>77327.098510000011</v>
      </c>
      <c r="D29" s="64">
        <v>3625.1751199999999</v>
      </c>
      <c r="E29" s="64">
        <v>4.6881044159845064</v>
      </c>
      <c r="F29" s="64">
        <v>394.27006</v>
      </c>
      <c r="G29" s="64">
        <v>3230.90506</v>
      </c>
      <c r="H29" s="64">
        <v>0</v>
      </c>
      <c r="I29" s="64">
        <v>0</v>
      </c>
    </row>
    <row r="30" spans="1:9" ht="13.5" customHeight="1" x14ac:dyDescent="0.25">
      <c r="A30" s="62" t="s">
        <v>49</v>
      </c>
      <c r="B30" s="63" t="s">
        <v>166</v>
      </c>
      <c r="C30" s="64">
        <v>311178.98913999996</v>
      </c>
      <c r="D30" s="64">
        <v>3600</v>
      </c>
      <c r="E30" s="64">
        <v>1.1568904475039457</v>
      </c>
      <c r="F30" s="64">
        <v>0</v>
      </c>
      <c r="G30" s="64">
        <v>0</v>
      </c>
      <c r="H30" s="64">
        <v>3600</v>
      </c>
      <c r="I30" s="64">
        <v>0</v>
      </c>
    </row>
    <row r="31" spans="1:9" ht="13.5" customHeight="1" x14ac:dyDescent="0.25">
      <c r="A31" s="62" t="s">
        <v>51</v>
      </c>
      <c r="B31" s="63" t="s">
        <v>156</v>
      </c>
      <c r="C31" s="64">
        <v>102092.80127</v>
      </c>
      <c r="D31" s="64">
        <v>2505</v>
      </c>
      <c r="E31" s="64">
        <v>2.4536499820150346</v>
      </c>
      <c r="F31" s="64">
        <v>0</v>
      </c>
      <c r="G31" s="64">
        <v>0</v>
      </c>
      <c r="H31" s="64">
        <v>2505</v>
      </c>
      <c r="I31" s="64">
        <v>0</v>
      </c>
    </row>
    <row r="32" spans="1:9" ht="13.5" customHeight="1" x14ac:dyDescent="0.25">
      <c r="A32" s="62" t="s">
        <v>53</v>
      </c>
      <c r="B32" s="63" t="s">
        <v>144</v>
      </c>
      <c r="C32" s="64">
        <v>529728.38568000006</v>
      </c>
      <c r="D32" s="64">
        <v>2010.85635</v>
      </c>
      <c r="E32" s="64">
        <v>0.37960139655697517</v>
      </c>
      <c r="F32" s="64">
        <v>0</v>
      </c>
      <c r="G32" s="64">
        <v>2010.85635</v>
      </c>
      <c r="H32" s="64">
        <v>0</v>
      </c>
      <c r="I32" s="64">
        <v>0</v>
      </c>
    </row>
    <row r="33" spans="1:9" ht="13.5" customHeight="1" x14ac:dyDescent="0.25">
      <c r="A33" s="62" t="s">
        <v>55</v>
      </c>
      <c r="B33" s="63" t="s">
        <v>140</v>
      </c>
      <c r="C33" s="64">
        <v>88711.739379999999</v>
      </c>
      <c r="D33" s="64">
        <v>1131.70192</v>
      </c>
      <c r="E33" s="64">
        <v>1.2757070573853966</v>
      </c>
      <c r="F33" s="64">
        <v>1131.70192</v>
      </c>
      <c r="G33" s="64">
        <v>0</v>
      </c>
      <c r="H33" s="64">
        <v>0</v>
      </c>
      <c r="I33" s="64">
        <v>0</v>
      </c>
    </row>
    <row r="34" spans="1:9" ht="13.5" customHeight="1" x14ac:dyDescent="0.25">
      <c r="A34" s="62" t="s">
        <v>57</v>
      </c>
      <c r="B34" s="63" t="s">
        <v>141</v>
      </c>
      <c r="C34" s="64">
        <v>3183808.1321199997</v>
      </c>
      <c r="D34" s="64">
        <v>961.20895999999993</v>
      </c>
      <c r="E34" s="64">
        <v>3.0190542900584923E-2</v>
      </c>
      <c r="F34" s="64">
        <v>59.601709999999997</v>
      </c>
      <c r="G34" s="64">
        <v>760.54846999999995</v>
      </c>
      <c r="H34" s="64">
        <v>141.05878000000001</v>
      </c>
      <c r="I34" s="64">
        <v>0</v>
      </c>
    </row>
    <row r="35" spans="1:9" ht="13.5" customHeight="1" x14ac:dyDescent="0.25">
      <c r="A35" s="62" t="s">
        <v>59</v>
      </c>
      <c r="B35" s="63" t="s">
        <v>134</v>
      </c>
      <c r="C35" s="64">
        <v>2821533.4782800004</v>
      </c>
      <c r="D35" s="64">
        <v>105.08588</v>
      </c>
      <c r="E35" s="64">
        <v>3.7244243532442533E-3</v>
      </c>
      <c r="F35" s="64">
        <v>0</v>
      </c>
      <c r="G35" s="64">
        <v>0</v>
      </c>
      <c r="H35" s="64">
        <v>105.08588</v>
      </c>
      <c r="I35" s="64">
        <v>0</v>
      </c>
    </row>
    <row r="36" spans="1:9" ht="13.5" customHeight="1" x14ac:dyDescent="0.25">
      <c r="A36" s="62" t="s">
        <v>61</v>
      </c>
      <c r="B36" s="63" t="s">
        <v>163</v>
      </c>
      <c r="C36" s="64">
        <v>10162.844999999999</v>
      </c>
      <c r="D36" s="64">
        <v>75.714480000000009</v>
      </c>
      <c r="E36" s="64">
        <v>0.74501264163725822</v>
      </c>
      <c r="F36" s="64">
        <v>19.475380000000001</v>
      </c>
      <c r="G36" s="64">
        <v>56.239100000000001</v>
      </c>
      <c r="H36" s="64">
        <v>0</v>
      </c>
      <c r="I36" s="64">
        <v>0</v>
      </c>
    </row>
    <row r="37" spans="1:9" ht="13.5" customHeight="1" x14ac:dyDescent="0.25">
      <c r="A37" s="62" t="s">
        <v>63</v>
      </c>
      <c r="B37" s="63" t="s">
        <v>159</v>
      </c>
      <c r="C37" s="64">
        <v>281493.04326000001</v>
      </c>
      <c r="D37" s="64">
        <v>18.566509999999997</v>
      </c>
      <c r="E37" s="64">
        <v>6.5957260559548212E-3</v>
      </c>
      <c r="F37" s="64">
        <v>0</v>
      </c>
      <c r="G37" s="64">
        <v>0</v>
      </c>
      <c r="H37" s="64">
        <v>18.566509999999997</v>
      </c>
      <c r="I37" s="64">
        <v>0</v>
      </c>
    </row>
    <row r="38" spans="1:9" ht="13.5" customHeight="1" x14ac:dyDescent="0.25">
      <c r="A38" s="62" t="s">
        <v>65</v>
      </c>
      <c r="B38" s="63" t="s">
        <v>152</v>
      </c>
      <c r="C38" s="64">
        <v>51829.659399999997</v>
      </c>
      <c r="D38" s="64">
        <v>9.4212999999999987</v>
      </c>
      <c r="E38" s="64">
        <v>1.8177429890654462E-2</v>
      </c>
      <c r="F38" s="64">
        <v>0</v>
      </c>
      <c r="G38" s="64">
        <v>0</v>
      </c>
      <c r="H38" s="64">
        <v>0</v>
      </c>
      <c r="I38" s="64">
        <v>9.4212999999999987</v>
      </c>
    </row>
    <row r="39" spans="1:9" ht="13.5" customHeight="1" x14ac:dyDescent="0.25">
      <c r="A39" s="62" t="s">
        <v>67</v>
      </c>
      <c r="B39" s="63" t="s">
        <v>167</v>
      </c>
      <c r="C39" s="64">
        <v>113192.96817000001</v>
      </c>
      <c r="D39" s="64">
        <v>8.3615100000000009</v>
      </c>
      <c r="E39" s="64">
        <v>7.3869518002586364E-3</v>
      </c>
      <c r="F39" s="64">
        <v>0</v>
      </c>
      <c r="G39" s="64">
        <v>8.3615100000000009</v>
      </c>
      <c r="H39" s="64">
        <v>0</v>
      </c>
      <c r="I39" s="64">
        <v>0</v>
      </c>
    </row>
    <row r="40" spans="1:9" ht="13.5" customHeight="1" x14ac:dyDescent="0.25">
      <c r="A40" s="62" t="s">
        <v>69</v>
      </c>
      <c r="B40" s="63" t="s">
        <v>138</v>
      </c>
      <c r="C40" s="64">
        <v>521341.06695000001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25">
      <c r="A41" s="62" t="s">
        <v>71</v>
      </c>
      <c r="B41" s="63" t="s">
        <v>139</v>
      </c>
      <c r="C41" s="64">
        <v>219719.19312000001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25">
      <c r="A42" s="62" t="s">
        <v>73</v>
      </c>
      <c r="B42" s="63" t="s">
        <v>143</v>
      </c>
      <c r="C42" s="64">
        <v>177616.79619999998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25">
      <c r="A43" s="62" t="s">
        <v>74</v>
      </c>
      <c r="B43" s="63" t="s">
        <v>146</v>
      </c>
      <c r="C43" s="64">
        <v>116425.53745999999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25">
      <c r="A44" s="62" t="s">
        <v>76</v>
      </c>
      <c r="B44" s="63" t="s">
        <v>155</v>
      </c>
      <c r="C44" s="64">
        <v>25161.094849999998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25">
      <c r="A45" s="62" t="s">
        <v>78</v>
      </c>
      <c r="B45" s="63" t="s">
        <v>161</v>
      </c>
      <c r="C45" s="64">
        <v>322154.63675000001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25">
      <c r="A46" s="62" t="s">
        <v>80</v>
      </c>
      <c r="B46" s="63" t="s">
        <v>165</v>
      </c>
      <c r="C46" s="64">
        <v>15485.63314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25">
      <c r="A47" s="62" t="s">
        <v>82</v>
      </c>
      <c r="B47" s="63" t="s">
        <v>168</v>
      </c>
      <c r="C47" s="64">
        <v>487282.28792999999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25">
      <c r="A48" s="62" t="s">
        <v>84</v>
      </c>
      <c r="B48" s="63" t="s">
        <v>171</v>
      </c>
      <c r="C48" s="64">
        <v>477.65762999999998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25">
      <c r="A49" s="62" t="s">
        <v>86</v>
      </c>
      <c r="B49" s="63" t="s">
        <v>172</v>
      </c>
      <c r="C49" s="64">
        <v>75529.289720000001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25">
      <c r="A50" s="62" t="s">
        <v>88</v>
      </c>
      <c r="B50" s="63" t="s">
        <v>173</v>
      </c>
      <c r="C50" s="64">
        <v>6598.8503700000001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25">
      <c r="A51" s="62" t="s">
        <v>90</v>
      </c>
      <c r="B51" s="63" t="s">
        <v>174</v>
      </c>
      <c r="C51" s="64">
        <v>129800.62396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25">
      <c r="A52" s="62" t="s">
        <v>92</v>
      </c>
      <c r="B52" s="63" t="s">
        <v>175</v>
      </c>
      <c r="C52" s="64">
        <v>4731.5192100000004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25">
      <c r="A53" s="62" t="s">
        <v>94</v>
      </c>
      <c r="B53" s="63" t="s">
        <v>177</v>
      </c>
      <c r="C53" s="64">
        <v>68299.529110000003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25">
      <c r="A54" s="62" t="s">
        <v>96</v>
      </c>
      <c r="B54" s="71" t="s">
        <v>128</v>
      </c>
      <c r="C54" s="74">
        <v>54146333.249540001</v>
      </c>
      <c r="D54" s="74">
        <v>1874546.81284</v>
      </c>
      <c r="E54" s="74">
        <v>3.4620013957379561</v>
      </c>
      <c r="F54" s="74">
        <v>467348.44192000001</v>
      </c>
      <c r="G54" s="74">
        <v>1313345.59509</v>
      </c>
      <c r="H54" s="74">
        <v>88576.696049999999</v>
      </c>
      <c r="I54" s="74">
        <v>5276.0797799999991</v>
      </c>
    </row>
    <row r="55" spans="1:22" ht="13.5" customHeight="1" x14ac:dyDescent="0.25">
      <c r="A55" s="9" t="s">
        <v>102</v>
      </c>
    </row>
    <row r="56" spans="1:22" ht="12.75" customHeight="1" x14ac:dyDescent="0.25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25">
      <c r="C57" s="36"/>
      <c r="D57" s="36"/>
      <c r="E57" s="36"/>
      <c r="F57" s="36"/>
      <c r="G57" s="36"/>
      <c r="H57" s="36"/>
      <c r="I57" s="36"/>
    </row>
    <row r="58" spans="1:22" x14ac:dyDescent="0.25">
      <c r="C58" s="38"/>
      <c r="D58" s="38"/>
      <c r="E58" s="38"/>
      <c r="F58" s="38"/>
      <c r="G58" s="38"/>
      <c r="H58" s="38"/>
      <c r="I58" s="38"/>
    </row>
    <row r="59" spans="1:22" x14ac:dyDescent="0.25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sortState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9"/>
  <sheetViews>
    <sheetView workbookViewId="0">
      <selection activeCell="B12" sqref="B12"/>
    </sheetView>
  </sheetViews>
  <sheetFormatPr baseColWidth="10" defaultRowHeight="15" x14ac:dyDescent="0.25"/>
  <cols>
    <col min="1" max="1" width="3.7109375" style="73" customWidth="1"/>
    <col min="2" max="2" width="34.140625" style="73" customWidth="1"/>
    <col min="3" max="3" width="14.140625" style="73" bestFit="1" customWidth="1"/>
    <col min="4" max="4" width="13.140625" style="73" bestFit="1" customWidth="1"/>
    <col min="5" max="5" width="11.7109375" style="73" bestFit="1" customWidth="1"/>
    <col min="6" max="6" width="11.5703125" style="73" bestFit="1" customWidth="1"/>
    <col min="7" max="7" width="13.140625" style="73" bestFit="1" customWidth="1"/>
    <col min="8" max="8" width="10.5703125" style="73" bestFit="1" customWidth="1"/>
    <col min="9" max="9" width="9.5703125" style="73" bestFit="1" customWidth="1"/>
    <col min="10" max="10" width="11.85546875" style="73" bestFit="1" customWidth="1"/>
    <col min="11" max="16384" width="11.42578125" style="73"/>
  </cols>
  <sheetData>
    <row r="2" spans="1:9" x14ac:dyDescent="0.25">
      <c r="A2" s="79" t="s">
        <v>178</v>
      </c>
      <c r="B2" s="79"/>
      <c r="C2" s="79"/>
      <c r="D2" s="79"/>
      <c r="E2" s="79"/>
      <c r="F2" s="79"/>
      <c r="G2" s="79"/>
      <c r="H2" s="79"/>
      <c r="I2" s="79"/>
    </row>
    <row r="3" spans="1:9" x14ac:dyDescent="0.25">
      <c r="A3" s="79"/>
      <c r="B3" s="79"/>
      <c r="C3" s="79"/>
      <c r="D3" s="79"/>
      <c r="E3" s="79"/>
      <c r="F3" s="79"/>
      <c r="G3" s="79"/>
      <c r="H3" s="79"/>
      <c r="I3" s="79"/>
    </row>
    <row r="4" spans="1:9" x14ac:dyDescent="0.25">
      <c r="A4" s="79"/>
      <c r="B4" s="79"/>
      <c r="C4" s="79"/>
      <c r="D4" s="79"/>
      <c r="E4" s="79"/>
      <c r="F4" s="79"/>
      <c r="G4" s="79"/>
      <c r="H4" s="79"/>
      <c r="I4" s="79"/>
    </row>
    <row r="5" spans="1:9" x14ac:dyDescent="0.25">
      <c r="A5" s="79"/>
      <c r="B5" s="79"/>
      <c r="C5" s="79"/>
      <c r="D5" s="79"/>
      <c r="E5" s="79"/>
      <c r="F5" s="79"/>
      <c r="G5" s="79"/>
      <c r="H5" s="79"/>
      <c r="I5" s="79"/>
    </row>
    <row r="6" spans="1:9" x14ac:dyDescent="0.25">
      <c r="A6" s="79"/>
      <c r="B6" s="79"/>
      <c r="C6" s="79"/>
      <c r="D6" s="79"/>
      <c r="E6" s="79"/>
      <c r="F6" s="79"/>
      <c r="G6" s="79"/>
      <c r="H6" s="79"/>
      <c r="I6" s="79"/>
    </row>
    <row r="7" spans="1:9" x14ac:dyDescent="0.25">
      <c r="A7" s="80"/>
      <c r="B7" s="80"/>
      <c r="C7" s="80"/>
      <c r="D7" s="80"/>
      <c r="E7" s="80"/>
      <c r="F7" s="80"/>
      <c r="G7" s="80"/>
      <c r="H7" s="80"/>
      <c r="I7" s="80"/>
    </row>
    <row r="8" spans="1:9" ht="21" x14ac:dyDescent="0.25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25">
      <c r="A9" s="62" t="s">
        <v>8</v>
      </c>
      <c r="B9" s="76" t="s">
        <v>9</v>
      </c>
      <c r="C9" s="64">
        <v>4726738.2970200004</v>
      </c>
      <c r="D9" s="64">
        <v>580828.93216000008</v>
      </c>
      <c r="E9" s="64">
        <v>12.288155079924502</v>
      </c>
      <c r="F9" s="64">
        <v>109544.03104999999</v>
      </c>
      <c r="G9" s="64">
        <v>471213.90513999999</v>
      </c>
      <c r="H9" s="64">
        <v>36.457070000000002</v>
      </c>
      <c r="I9" s="64">
        <v>34.538899999999998</v>
      </c>
    </row>
    <row r="10" spans="1:9" ht="13.5" customHeight="1" x14ac:dyDescent="0.25">
      <c r="A10" s="62" t="s">
        <v>10</v>
      </c>
      <c r="B10" s="76" t="s">
        <v>11</v>
      </c>
      <c r="C10" s="64">
        <v>4775121.6864</v>
      </c>
      <c r="D10" s="64">
        <v>302779.18424000003</v>
      </c>
      <c r="E10" s="64">
        <v>6.3407637359764859</v>
      </c>
      <c r="F10" s="64">
        <v>75731.95498000001</v>
      </c>
      <c r="G10" s="64">
        <v>219576.00440000001</v>
      </c>
      <c r="H10" s="64">
        <v>6031.8180600000014</v>
      </c>
      <c r="I10" s="64">
        <v>1439.4068</v>
      </c>
    </row>
    <row r="11" spans="1:9" ht="13.5" customHeight="1" x14ac:dyDescent="0.25">
      <c r="A11" s="62" t="s">
        <v>12</v>
      </c>
      <c r="B11" s="76" t="s">
        <v>13</v>
      </c>
      <c r="C11" s="64">
        <v>2974239.0235000001</v>
      </c>
      <c r="D11" s="64">
        <v>241999.17595999999</v>
      </c>
      <c r="E11" s="64">
        <v>8.1365073233160068</v>
      </c>
      <c r="F11" s="64">
        <v>45269.044839999995</v>
      </c>
      <c r="G11" s="64">
        <v>182608.78259000002</v>
      </c>
      <c r="H11" s="64">
        <v>14078.864730000001</v>
      </c>
      <c r="I11" s="64">
        <v>42.483800000000002</v>
      </c>
    </row>
    <row r="12" spans="1:9" ht="13.5" customHeight="1" x14ac:dyDescent="0.25">
      <c r="A12" s="62" t="s">
        <v>14</v>
      </c>
      <c r="B12" s="76" t="s">
        <v>17</v>
      </c>
      <c r="C12" s="64">
        <v>7072426.8568000002</v>
      </c>
      <c r="D12" s="64">
        <v>183429.03487999999</v>
      </c>
      <c r="E12" s="64">
        <v>2.5935798078086387</v>
      </c>
      <c r="F12" s="64">
        <v>60087.697610000003</v>
      </c>
      <c r="G12" s="64">
        <v>114588.41116</v>
      </c>
      <c r="H12" s="64">
        <v>8653.8203900000008</v>
      </c>
      <c r="I12" s="64">
        <v>99.105720000000005</v>
      </c>
    </row>
    <row r="13" spans="1:9" ht="13.5" customHeight="1" x14ac:dyDescent="0.25">
      <c r="A13" s="62" t="s">
        <v>16</v>
      </c>
      <c r="B13" s="76" t="s">
        <v>15</v>
      </c>
      <c r="C13" s="64">
        <v>1348811.87992</v>
      </c>
      <c r="D13" s="64">
        <v>170369.18370999998</v>
      </c>
      <c r="E13" s="64">
        <v>12.631055986851541</v>
      </c>
      <c r="F13" s="64">
        <v>58012.933749999997</v>
      </c>
      <c r="G13" s="64">
        <v>112157.38576999999</v>
      </c>
      <c r="H13" s="64">
        <v>0</v>
      </c>
      <c r="I13" s="64">
        <v>198.86419000000001</v>
      </c>
    </row>
    <row r="14" spans="1:9" ht="13.5" customHeight="1" x14ac:dyDescent="0.25">
      <c r="A14" s="62" t="s">
        <v>18</v>
      </c>
      <c r="B14" s="76" t="s">
        <v>19</v>
      </c>
      <c r="C14" s="64">
        <v>2235988.0329999998</v>
      </c>
      <c r="D14" s="64">
        <v>74524.109049999999</v>
      </c>
      <c r="E14" s="64">
        <v>3.3329386360807955</v>
      </c>
      <c r="F14" s="64">
        <v>10071.048809999998</v>
      </c>
      <c r="G14" s="64">
        <v>64453.060239999999</v>
      </c>
      <c r="H14" s="64">
        <v>0</v>
      </c>
      <c r="I14" s="64">
        <v>0</v>
      </c>
    </row>
    <row r="15" spans="1:9" ht="13.5" customHeight="1" x14ac:dyDescent="0.25">
      <c r="A15" s="62" t="s">
        <v>20</v>
      </c>
      <c r="B15" s="76" t="s">
        <v>105</v>
      </c>
      <c r="C15" s="64">
        <v>252924.48084</v>
      </c>
      <c r="D15" s="64">
        <v>47010.932119999998</v>
      </c>
      <c r="E15" s="64">
        <v>18.586944199260451</v>
      </c>
      <c r="F15" s="64">
        <v>14125.907690000002</v>
      </c>
      <c r="G15" s="64">
        <v>31885.024429999998</v>
      </c>
      <c r="H15" s="64">
        <v>0</v>
      </c>
      <c r="I15" s="64">
        <v>1000</v>
      </c>
    </row>
    <row r="16" spans="1:9" ht="13.5" customHeight="1" x14ac:dyDescent="0.25">
      <c r="A16" s="62" t="s">
        <v>22</v>
      </c>
      <c r="B16" s="76" t="s">
        <v>25</v>
      </c>
      <c r="C16" s="64">
        <v>414155.91054000001</v>
      </c>
      <c r="D16" s="64">
        <v>39424.18879</v>
      </c>
      <c r="E16" s="64">
        <v>9.5191660402954295</v>
      </c>
      <c r="F16" s="64">
        <v>2002.80035</v>
      </c>
      <c r="G16" s="64">
        <v>19326.651850000002</v>
      </c>
      <c r="H16" s="64">
        <v>18094.73659</v>
      </c>
      <c r="I16" s="64">
        <v>0</v>
      </c>
    </row>
    <row r="17" spans="1:9" ht="13.5" customHeight="1" x14ac:dyDescent="0.25">
      <c r="A17" s="62" t="s">
        <v>24</v>
      </c>
      <c r="B17" s="76" t="s">
        <v>23</v>
      </c>
      <c r="C17" s="64">
        <v>10410867.471270001</v>
      </c>
      <c r="D17" s="64">
        <v>38615.619309999995</v>
      </c>
      <c r="E17" s="64">
        <v>0.37091644300116472</v>
      </c>
      <c r="F17" s="64">
        <v>10283.157959999999</v>
      </c>
      <c r="G17" s="64">
        <v>27230.8344</v>
      </c>
      <c r="H17" s="64">
        <v>72.309399999999997</v>
      </c>
      <c r="I17" s="64">
        <v>1029.31755</v>
      </c>
    </row>
    <row r="18" spans="1:9" ht="13.5" customHeight="1" x14ac:dyDescent="0.25">
      <c r="A18" s="62" t="s">
        <v>26</v>
      </c>
      <c r="B18" s="76" t="s">
        <v>21</v>
      </c>
      <c r="C18" s="64">
        <v>3776036.6185999997</v>
      </c>
      <c r="D18" s="64">
        <v>31935.024430000001</v>
      </c>
      <c r="E18" s="64">
        <v>0.84572867415253528</v>
      </c>
      <c r="F18" s="64">
        <v>13361.08437</v>
      </c>
      <c r="G18" s="64">
        <v>15351.69224</v>
      </c>
      <c r="H18" s="64">
        <v>3222.24782</v>
      </c>
      <c r="I18" s="64">
        <v>0</v>
      </c>
    </row>
    <row r="19" spans="1:9" ht="13.5" customHeight="1" x14ac:dyDescent="0.25">
      <c r="A19" s="62" t="s">
        <v>27</v>
      </c>
      <c r="B19" s="76" t="s">
        <v>30</v>
      </c>
      <c r="C19" s="64">
        <v>365425.08160000003</v>
      </c>
      <c r="D19" s="64">
        <v>28489.424269999996</v>
      </c>
      <c r="E19" s="64">
        <v>7.796242158655371</v>
      </c>
      <c r="F19" s="64">
        <v>9261.5871999999999</v>
      </c>
      <c r="G19" s="64">
        <v>5000</v>
      </c>
      <c r="H19" s="64">
        <v>14227.837069999998</v>
      </c>
      <c r="I19" s="64">
        <v>0</v>
      </c>
    </row>
    <row r="20" spans="1:9" ht="13.5" customHeight="1" x14ac:dyDescent="0.25">
      <c r="A20" s="62" t="s">
        <v>29</v>
      </c>
      <c r="B20" s="76" t="s">
        <v>28</v>
      </c>
      <c r="C20" s="64">
        <v>892377.96684000001</v>
      </c>
      <c r="D20" s="64">
        <v>28005.687129999998</v>
      </c>
      <c r="E20" s="64">
        <v>3.1383212238162881</v>
      </c>
      <c r="F20" s="64">
        <v>4792.989779999999</v>
      </c>
      <c r="G20" s="64">
        <v>14635.94162</v>
      </c>
      <c r="H20" s="64">
        <v>8576.7557300000008</v>
      </c>
      <c r="I20" s="64">
        <v>0</v>
      </c>
    </row>
    <row r="21" spans="1:9" ht="13.5" customHeight="1" x14ac:dyDescent="0.25">
      <c r="A21" s="62" t="s">
        <v>31</v>
      </c>
      <c r="B21" s="76" t="s">
        <v>32</v>
      </c>
      <c r="C21" s="64">
        <v>687260.88792999997</v>
      </c>
      <c r="D21" s="64">
        <v>24440.581050000001</v>
      </c>
      <c r="E21" s="64">
        <v>3.5562304620031515</v>
      </c>
      <c r="F21" s="64">
        <v>11780.234709999999</v>
      </c>
      <c r="G21" s="64">
        <v>11760.34634</v>
      </c>
      <c r="H21" s="64">
        <v>0</v>
      </c>
      <c r="I21" s="64">
        <v>900</v>
      </c>
    </row>
    <row r="22" spans="1:9" ht="13.5" customHeight="1" x14ac:dyDescent="0.25">
      <c r="A22" s="62" t="s">
        <v>33</v>
      </c>
      <c r="B22" s="76" t="s">
        <v>34</v>
      </c>
      <c r="C22" s="64">
        <v>499681.24774000002</v>
      </c>
      <c r="D22" s="64">
        <v>14367.727500000001</v>
      </c>
      <c r="E22" s="64">
        <v>2.8753785668330671</v>
      </c>
      <c r="F22" s="64">
        <v>12167.727500000001</v>
      </c>
      <c r="G22" s="64">
        <v>2200</v>
      </c>
      <c r="H22" s="64">
        <v>0</v>
      </c>
      <c r="I22" s="64">
        <v>0</v>
      </c>
    </row>
    <row r="23" spans="1:9" ht="13.5" customHeight="1" x14ac:dyDescent="0.25">
      <c r="A23" s="62" t="s">
        <v>35</v>
      </c>
      <c r="B23" s="76" t="s">
        <v>52</v>
      </c>
      <c r="C23" s="64">
        <v>373723.13013999996</v>
      </c>
      <c r="D23" s="64">
        <v>12457.36471</v>
      </c>
      <c r="E23" s="64">
        <v>3.3333138105028075</v>
      </c>
      <c r="F23" s="64">
        <v>12457.36471</v>
      </c>
      <c r="G23" s="64">
        <v>0</v>
      </c>
      <c r="H23" s="64">
        <v>0</v>
      </c>
      <c r="I23" s="64">
        <v>0</v>
      </c>
    </row>
    <row r="24" spans="1:9" ht="13.5" customHeight="1" x14ac:dyDescent="0.25">
      <c r="A24" s="62" t="s">
        <v>37</v>
      </c>
      <c r="B24" s="76" t="s">
        <v>40</v>
      </c>
      <c r="C24" s="64">
        <v>1394984.5604000001</v>
      </c>
      <c r="D24" s="64">
        <v>10880.280570000001</v>
      </c>
      <c r="E24" s="64">
        <v>0.77995706037636514</v>
      </c>
      <c r="F24" s="64">
        <v>0</v>
      </c>
      <c r="G24" s="64">
        <v>1426</v>
      </c>
      <c r="H24" s="64">
        <v>9454.2805700000008</v>
      </c>
      <c r="I24" s="64">
        <v>0</v>
      </c>
    </row>
    <row r="25" spans="1:9" ht="13.5" customHeight="1" x14ac:dyDescent="0.25">
      <c r="A25" s="62" t="s">
        <v>39</v>
      </c>
      <c r="B25" s="76" t="s">
        <v>38</v>
      </c>
      <c r="C25" s="64">
        <v>1189722.5157999999</v>
      </c>
      <c r="D25" s="64">
        <v>8299.7121399999996</v>
      </c>
      <c r="E25" s="64">
        <v>0.69761747212282188</v>
      </c>
      <c r="F25" s="64">
        <v>1178.67048</v>
      </c>
      <c r="G25" s="64">
        <v>7121.041659999999</v>
      </c>
      <c r="H25" s="64">
        <v>0</v>
      </c>
      <c r="I25" s="64">
        <v>0</v>
      </c>
    </row>
    <row r="26" spans="1:9" ht="13.5" customHeight="1" x14ac:dyDescent="0.25">
      <c r="A26" s="62" t="s">
        <v>41</v>
      </c>
      <c r="B26" s="76" t="s">
        <v>36</v>
      </c>
      <c r="C26" s="64">
        <v>497529.60167</v>
      </c>
      <c r="D26" s="64">
        <v>7133.6908599999997</v>
      </c>
      <c r="E26" s="64">
        <v>1.4338223969096846</v>
      </c>
      <c r="F26" s="64">
        <v>7133.6908599999997</v>
      </c>
      <c r="G26" s="64">
        <v>0</v>
      </c>
      <c r="H26" s="64">
        <v>0</v>
      </c>
      <c r="I26" s="64">
        <v>0</v>
      </c>
    </row>
    <row r="27" spans="1:9" ht="13.5" customHeight="1" x14ac:dyDescent="0.25">
      <c r="A27" s="62" t="s">
        <v>43</v>
      </c>
      <c r="B27" s="76" t="s">
        <v>42</v>
      </c>
      <c r="C27" s="64">
        <v>187680.41845</v>
      </c>
      <c r="D27" s="64">
        <v>6981.1694100000004</v>
      </c>
      <c r="E27" s="64">
        <v>3.7197111279138886</v>
      </c>
      <c r="F27" s="64">
        <v>4437.6164700000008</v>
      </c>
      <c r="G27" s="64">
        <v>2247.1185399999999</v>
      </c>
      <c r="H27" s="64">
        <v>296.43440000000004</v>
      </c>
      <c r="I27" s="64">
        <v>0</v>
      </c>
    </row>
    <row r="28" spans="1:9" ht="13.5" customHeight="1" x14ac:dyDescent="0.25">
      <c r="A28" s="62" t="s">
        <v>45</v>
      </c>
      <c r="B28" s="76" t="s">
        <v>58</v>
      </c>
      <c r="C28" s="64">
        <v>754570.47838999995</v>
      </c>
      <c r="D28" s="64">
        <v>3647.6477</v>
      </c>
      <c r="E28" s="64">
        <v>0.48340715737817563</v>
      </c>
      <c r="F28" s="64">
        <v>0</v>
      </c>
      <c r="G28" s="64">
        <v>3647.6477</v>
      </c>
      <c r="H28" s="64">
        <v>0</v>
      </c>
      <c r="I28" s="64">
        <v>0</v>
      </c>
    </row>
    <row r="29" spans="1:9" ht="13.5" customHeight="1" x14ac:dyDescent="0.25">
      <c r="A29" s="62" t="s">
        <v>47</v>
      </c>
      <c r="B29" s="76" t="s">
        <v>44</v>
      </c>
      <c r="C29" s="64">
        <v>76785.317599999995</v>
      </c>
      <c r="D29" s="64">
        <v>3614.3021199999998</v>
      </c>
      <c r="E29" s="64">
        <v>4.7070224269020935</v>
      </c>
      <c r="F29" s="64">
        <v>394.27006</v>
      </c>
      <c r="G29" s="64">
        <v>3220.03206</v>
      </c>
      <c r="H29" s="64">
        <v>0</v>
      </c>
      <c r="I29" s="64">
        <v>0</v>
      </c>
    </row>
    <row r="30" spans="1:9" ht="13.5" customHeight="1" x14ac:dyDescent="0.25">
      <c r="A30" s="62" t="s">
        <v>49</v>
      </c>
      <c r="B30" s="76" t="s">
        <v>46</v>
      </c>
      <c r="C30" s="64">
        <v>320518.93612999999</v>
      </c>
      <c r="D30" s="64">
        <v>3600</v>
      </c>
      <c r="E30" s="64">
        <v>1.1231785689379263</v>
      </c>
      <c r="F30" s="64">
        <v>0</v>
      </c>
      <c r="G30" s="64">
        <v>0</v>
      </c>
      <c r="H30" s="64">
        <v>3600</v>
      </c>
      <c r="I30" s="64">
        <v>0</v>
      </c>
    </row>
    <row r="31" spans="1:9" ht="13.5" customHeight="1" x14ac:dyDescent="0.25">
      <c r="A31" s="62" t="s">
        <v>51</v>
      </c>
      <c r="B31" s="76" t="s">
        <v>85</v>
      </c>
      <c r="C31" s="64">
        <v>102896.61534</v>
      </c>
      <c r="D31" s="64">
        <v>2505</v>
      </c>
      <c r="E31" s="64">
        <v>2.434482409088734</v>
      </c>
      <c r="F31" s="64">
        <v>0</v>
      </c>
      <c r="G31" s="64">
        <v>0</v>
      </c>
      <c r="H31" s="64">
        <v>2505</v>
      </c>
      <c r="I31" s="64">
        <v>0</v>
      </c>
    </row>
    <row r="32" spans="1:9" ht="13.5" customHeight="1" x14ac:dyDescent="0.25">
      <c r="A32" s="62" t="s">
        <v>53</v>
      </c>
      <c r="B32" s="76" t="s">
        <v>68</v>
      </c>
      <c r="C32" s="64">
        <v>527861.83851000003</v>
      </c>
      <c r="D32" s="64">
        <v>2009.93607</v>
      </c>
      <c r="E32" s="64">
        <v>0.38076934594731515</v>
      </c>
      <c r="F32" s="64">
        <v>5.2850000000000001E-2</v>
      </c>
      <c r="G32" s="64">
        <v>2009.8832199999999</v>
      </c>
      <c r="H32" s="64">
        <v>0</v>
      </c>
      <c r="I32" s="64">
        <v>0</v>
      </c>
    </row>
    <row r="33" spans="1:9" ht="13.5" customHeight="1" x14ac:dyDescent="0.25">
      <c r="A33" s="62" t="s">
        <v>55</v>
      </c>
      <c r="B33" s="76" t="s">
        <v>108</v>
      </c>
      <c r="C33" s="64">
        <v>91555.812459999986</v>
      </c>
      <c r="D33" s="64">
        <v>1137.0780199999999</v>
      </c>
      <c r="E33" s="64">
        <v>1.2419506631507207</v>
      </c>
      <c r="F33" s="64">
        <v>1137.0780199999999</v>
      </c>
      <c r="G33" s="64">
        <v>0</v>
      </c>
      <c r="H33" s="64">
        <v>0</v>
      </c>
      <c r="I33" s="64">
        <v>0</v>
      </c>
    </row>
    <row r="34" spans="1:9" ht="13.5" customHeight="1" x14ac:dyDescent="0.25">
      <c r="A34" s="62" t="s">
        <v>57</v>
      </c>
      <c r="B34" s="76" t="s">
        <v>62</v>
      </c>
      <c r="C34" s="64">
        <v>3189925.8293600003</v>
      </c>
      <c r="D34" s="64">
        <v>896.72606000000007</v>
      </c>
      <c r="E34" s="64">
        <v>2.8111188409039329E-2</v>
      </c>
      <c r="F34" s="64">
        <v>38.87912</v>
      </c>
      <c r="G34" s="64">
        <v>718.05773999999997</v>
      </c>
      <c r="H34" s="64">
        <v>139.78920000000002</v>
      </c>
      <c r="I34" s="64">
        <v>0</v>
      </c>
    </row>
    <row r="35" spans="1:9" ht="13.5" customHeight="1" x14ac:dyDescent="0.25">
      <c r="A35" s="62" t="s">
        <v>59</v>
      </c>
      <c r="B35" s="76" t="s">
        <v>56</v>
      </c>
      <c r="C35" s="64">
        <v>2843127.16561</v>
      </c>
      <c r="D35" s="64">
        <v>105.08588</v>
      </c>
      <c r="E35" s="64">
        <v>3.6961371714604105E-3</v>
      </c>
      <c r="F35" s="64">
        <v>0</v>
      </c>
      <c r="G35" s="64">
        <v>0</v>
      </c>
      <c r="H35" s="64">
        <v>105.08588</v>
      </c>
      <c r="I35" s="64">
        <v>0</v>
      </c>
    </row>
    <row r="36" spans="1:9" ht="13.5" customHeight="1" x14ac:dyDescent="0.25">
      <c r="A36" s="62" t="s">
        <v>61</v>
      </c>
      <c r="B36" s="76" t="s">
        <v>60</v>
      </c>
      <c r="C36" s="64">
        <v>8626.6874100000005</v>
      </c>
      <c r="D36" s="64">
        <v>74.081990000000005</v>
      </c>
      <c r="E36" s="64">
        <v>0.85875361513765569</v>
      </c>
      <c r="F36" s="64">
        <v>18.669880000000003</v>
      </c>
      <c r="G36" s="64">
        <v>55.412109999999998</v>
      </c>
      <c r="H36" s="64">
        <v>0</v>
      </c>
      <c r="I36" s="64">
        <v>0</v>
      </c>
    </row>
    <row r="37" spans="1:9" ht="13.5" customHeight="1" x14ac:dyDescent="0.25">
      <c r="A37" s="62" t="s">
        <v>63</v>
      </c>
      <c r="B37" s="76" t="s">
        <v>87</v>
      </c>
      <c r="C37" s="64">
        <v>287749.04657999997</v>
      </c>
      <c r="D37" s="64">
        <v>19.996669999999998</v>
      </c>
      <c r="E37" s="64">
        <v>6.9493436164837219E-3</v>
      </c>
      <c r="F37" s="64">
        <v>0</v>
      </c>
      <c r="G37" s="64">
        <v>0</v>
      </c>
      <c r="H37" s="64">
        <v>19.996669999999998</v>
      </c>
      <c r="I37" s="64">
        <v>0</v>
      </c>
    </row>
    <row r="38" spans="1:9" ht="13.5" customHeight="1" x14ac:dyDescent="0.25">
      <c r="A38" s="62" t="s">
        <v>65</v>
      </c>
      <c r="B38" s="76" t="s">
        <v>70</v>
      </c>
      <c r="C38" s="64">
        <v>119176.09062999999</v>
      </c>
      <c r="D38" s="64">
        <v>11.737020000000001</v>
      </c>
      <c r="E38" s="64">
        <v>9.8484687137786187E-3</v>
      </c>
      <c r="F38" s="64">
        <v>0</v>
      </c>
      <c r="G38" s="64">
        <v>11.737020000000001</v>
      </c>
      <c r="H38" s="64">
        <v>0</v>
      </c>
      <c r="I38" s="64">
        <v>0</v>
      </c>
    </row>
    <row r="39" spans="1:9" ht="13.5" customHeight="1" x14ac:dyDescent="0.25">
      <c r="A39" s="62" t="s">
        <v>67</v>
      </c>
      <c r="B39" s="76" t="s">
        <v>81</v>
      </c>
      <c r="C39" s="64">
        <v>56814.320810000005</v>
      </c>
      <c r="D39" s="64">
        <v>4.8118100000000004</v>
      </c>
      <c r="E39" s="64">
        <v>8.4693611247977189E-3</v>
      </c>
      <c r="F39" s="64">
        <v>0</v>
      </c>
      <c r="G39" s="64">
        <v>0</v>
      </c>
      <c r="H39" s="64">
        <v>0</v>
      </c>
      <c r="I39" s="64">
        <v>4.8118100000000004</v>
      </c>
    </row>
    <row r="40" spans="1:9" ht="13.5" customHeight="1" x14ac:dyDescent="0.25">
      <c r="A40" s="62" t="s">
        <v>69</v>
      </c>
      <c r="B40" s="76" t="s">
        <v>75</v>
      </c>
      <c r="C40" s="64">
        <v>467867.85313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25">
      <c r="A41" s="62" t="s">
        <v>71</v>
      </c>
      <c r="B41" s="76" t="s">
        <v>66</v>
      </c>
      <c r="C41" s="64">
        <v>217219.86009999999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25">
      <c r="A42" s="62" t="s">
        <v>73</v>
      </c>
      <c r="B42" s="76" t="s">
        <v>77</v>
      </c>
      <c r="C42" s="64">
        <v>182302.15075999999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25">
      <c r="A43" s="62" t="s">
        <v>74</v>
      </c>
      <c r="B43" s="76" t="s">
        <v>79</v>
      </c>
      <c r="C43" s="64">
        <v>144041.65714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25">
      <c r="A44" s="62" t="s">
        <v>76</v>
      </c>
      <c r="B44" s="76" t="s">
        <v>83</v>
      </c>
      <c r="C44" s="64">
        <v>25859.279910000001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25">
      <c r="A45" s="62" t="s">
        <v>78</v>
      </c>
      <c r="B45" s="76" t="s">
        <v>122</v>
      </c>
      <c r="C45" s="64">
        <v>329821.64458999998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25">
      <c r="A46" s="62" t="s">
        <v>80</v>
      </c>
      <c r="B46" s="76" t="s">
        <v>72</v>
      </c>
      <c r="C46" s="64">
        <v>15879.517300000001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25">
      <c r="A47" s="62" t="s">
        <v>82</v>
      </c>
      <c r="B47" s="76" t="s">
        <v>89</v>
      </c>
      <c r="C47" s="64">
        <v>493982.74482000002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25">
      <c r="A48" s="62" t="s">
        <v>84</v>
      </c>
      <c r="B48" s="76" t="s">
        <v>50</v>
      </c>
      <c r="C48" s="64">
        <v>476.37453999999997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25">
      <c r="A49" s="62" t="s">
        <v>86</v>
      </c>
      <c r="B49" s="76" t="s">
        <v>91</v>
      </c>
      <c r="C49" s="64">
        <v>75529.289720000001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25">
      <c r="A50" s="62" t="s">
        <v>88</v>
      </c>
      <c r="B50" s="76" t="s">
        <v>93</v>
      </c>
      <c r="C50" s="64">
        <v>6345.3948700000001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25">
      <c r="A51" s="62" t="s">
        <v>90</v>
      </c>
      <c r="B51" s="76" t="s">
        <v>95</v>
      </c>
      <c r="C51" s="64">
        <v>134972.56288999997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25">
      <c r="A52" s="62" t="s">
        <v>92</v>
      </c>
      <c r="B52" s="76" t="s">
        <v>97</v>
      </c>
      <c r="C52" s="64">
        <v>4701.3522300000004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25">
      <c r="A53" s="62" t="s">
        <v>94</v>
      </c>
      <c r="B53" s="76" t="s">
        <v>101</v>
      </c>
      <c r="C53" s="64">
        <v>72039.828020000001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25">
      <c r="A54" s="62" t="s">
        <v>96</v>
      </c>
      <c r="B54" s="75" t="s">
        <v>128</v>
      </c>
      <c r="C54" s="74">
        <v>54626343.317309998</v>
      </c>
      <c r="D54" s="74">
        <v>1869597.42563</v>
      </c>
      <c r="E54" s="74">
        <v>3.4225198175356573</v>
      </c>
      <c r="F54" s="74">
        <v>463288.49304999999</v>
      </c>
      <c r="G54" s="74">
        <v>1312444.9702300001</v>
      </c>
      <c r="H54" s="74">
        <v>89115.433579999997</v>
      </c>
      <c r="I54" s="74">
        <v>4748.5287700000017</v>
      </c>
    </row>
    <row r="55" spans="1:22" ht="13.5" customHeight="1" x14ac:dyDescent="0.25">
      <c r="A55" s="9" t="s">
        <v>102</v>
      </c>
    </row>
    <row r="56" spans="1:22" ht="12.75" customHeight="1" x14ac:dyDescent="0.25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25">
      <c r="C57" s="36"/>
      <c r="D57" s="36"/>
      <c r="E57" s="36"/>
      <c r="F57" s="36"/>
      <c r="G57" s="36"/>
      <c r="H57" s="36"/>
      <c r="I57" s="36"/>
    </row>
    <row r="58" spans="1:22" x14ac:dyDescent="0.25">
      <c r="C58" s="38"/>
      <c r="D58" s="38"/>
      <c r="E58" s="38"/>
      <c r="F58" s="38"/>
      <c r="G58" s="38"/>
      <c r="H58" s="38"/>
      <c r="I58" s="38"/>
    </row>
    <row r="59" spans="1:22" x14ac:dyDescent="0.25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sortState ref="B9:I53">
    <sortCondition descending="1" ref="D9:D53"/>
  </sortState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9"/>
  <sheetViews>
    <sheetView tabSelected="1" workbookViewId="0">
      <selection activeCell="M15" sqref="M15"/>
    </sheetView>
  </sheetViews>
  <sheetFormatPr baseColWidth="10" defaultRowHeight="15" x14ac:dyDescent="0.25"/>
  <cols>
    <col min="1" max="1" width="3.7109375" style="77" customWidth="1"/>
    <col min="2" max="2" width="34.140625" style="77" customWidth="1"/>
    <col min="3" max="3" width="14.140625" style="77" bestFit="1" customWidth="1"/>
    <col min="4" max="4" width="13.140625" style="77" bestFit="1" customWidth="1"/>
    <col min="5" max="5" width="11.7109375" style="77" bestFit="1" customWidth="1"/>
    <col min="6" max="6" width="11.5703125" style="77" bestFit="1" customWidth="1"/>
    <col min="7" max="7" width="13.140625" style="77" bestFit="1" customWidth="1"/>
    <col min="8" max="8" width="10.5703125" style="77" bestFit="1" customWidth="1"/>
    <col min="9" max="9" width="9.5703125" style="77" bestFit="1" customWidth="1"/>
    <col min="10" max="10" width="11.85546875" style="77" bestFit="1" customWidth="1"/>
    <col min="11" max="16384" width="11.42578125" style="77"/>
  </cols>
  <sheetData>
    <row r="2" spans="1:9" x14ac:dyDescent="0.25">
      <c r="A2" s="79" t="s">
        <v>180</v>
      </c>
      <c r="B2" s="79"/>
      <c r="C2" s="79"/>
      <c r="D2" s="79"/>
      <c r="E2" s="79"/>
      <c r="F2" s="79"/>
      <c r="G2" s="79"/>
      <c r="H2" s="79"/>
      <c r="I2" s="79"/>
    </row>
    <row r="3" spans="1:9" x14ac:dyDescent="0.25">
      <c r="A3" s="79"/>
      <c r="B3" s="79"/>
      <c r="C3" s="79"/>
      <c r="D3" s="79"/>
      <c r="E3" s="79"/>
      <c r="F3" s="79"/>
      <c r="G3" s="79"/>
      <c r="H3" s="79"/>
      <c r="I3" s="79"/>
    </row>
    <row r="4" spans="1:9" x14ac:dyDescent="0.25">
      <c r="A4" s="79"/>
      <c r="B4" s="79"/>
      <c r="C4" s="79"/>
      <c r="D4" s="79"/>
      <c r="E4" s="79"/>
      <c r="F4" s="79"/>
      <c r="G4" s="79"/>
      <c r="H4" s="79"/>
      <c r="I4" s="79"/>
    </row>
    <row r="5" spans="1:9" x14ac:dyDescent="0.25">
      <c r="A5" s="79"/>
      <c r="B5" s="79"/>
      <c r="C5" s="79"/>
      <c r="D5" s="79"/>
      <c r="E5" s="79"/>
      <c r="F5" s="79"/>
      <c r="G5" s="79"/>
      <c r="H5" s="79"/>
      <c r="I5" s="79"/>
    </row>
    <row r="6" spans="1:9" x14ac:dyDescent="0.25">
      <c r="A6" s="79"/>
      <c r="B6" s="79"/>
      <c r="C6" s="79"/>
      <c r="D6" s="79"/>
      <c r="E6" s="79"/>
      <c r="F6" s="79"/>
      <c r="G6" s="79"/>
      <c r="H6" s="79"/>
      <c r="I6" s="79"/>
    </row>
    <row r="7" spans="1:9" x14ac:dyDescent="0.25">
      <c r="A7" s="80"/>
      <c r="B7" s="80"/>
      <c r="C7" s="80"/>
      <c r="D7" s="80"/>
      <c r="E7" s="80"/>
      <c r="F7" s="80"/>
      <c r="G7" s="80"/>
      <c r="H7" s="80"/>
      <c r="I7" s="80"/>
    </row>
    <row r="8" spans="1:9" ht="21" x14ac:dyDescent="0.25">
      <c r="A8" s="59" t="s">
        <v>0</v>
      </c>
      <c r="B8" s="59"/>
      <c r="C8" s="60" t="s">
        <v>1</v>
      </c>
      <c r="D8" s="61" t="s">
        <v>2</v>
      </c>
      <c r="E8" s="60" t="s">
        <v>3</v>
      </c>
      <c r="F8" s="60" t="s">
        <v>4</v>
      </c>
      <c r="G8" s="60" t="s">
        <v>5</v>
      </c>
      <c r="H8" s="60" t="s">
        <v>6</v>
      </c>
      <c r="I8" s="60" t="s">
        <v>7</v>
      </c>
    </row>
    <row r="9" spans="1:9" ht="13.5" customHeight="1" x14ac:dyDescent="0.25">
      <c r="A9" s="62" t="s">
        <v>8</v>
      </c>
      <c r="B9" s="76" t="s">
        <v>9</v>
      </c>
      <c r="C9" s="64">
        <v>4252430.0799500002</v>
      </c>
      <c r="D9" s="64">
        <v>584984.14454000001</v>
      </c>
      <c r="E9" s="64">
        <v>13.756467091561872</v>
      </c>
      <c r="F9" s="64">
        <v>111077.98615000001</v>
      </c>
      <c r="G9" s="64">
        <v>473836.06464</v>
      </c>
      <c r="H9" s="64">
        <v>35.554850000000002</v>
      </c>
      <c r="I9" s="64">
        <v>34.538899999999998</v>
      </c>
    </row>
    <row r="10" spans="1:9" ht="13.5" customHeight="1" x14ac:dyDescent="0.25">
      <c r="A10" s="62" t="s">
        <v>10</v>
      </c>
      <c r="B10" s="76" t="s">
        <v>11</v>
      </c>
      <c r="C10" s="64">
        <v>4771700.8509900002</v>
      </c>
      <c r="D10" s="64">
        <v>301694.69757000002</v>
      </c>
      <c r="E10" s="64">
        <v>6.3225819679665465</v>
      </c>
      <c r="F10" s="64">
        <v>76258.299180000016</v>
      </c>
      <c r="G10" s="64">
        <v>218336.43671000001</v>
      </c>
      <c r="H10" s="64">
        <v>5665.3894099999998</v>
      </c>
      <c r="I10" s="64">
        <v>1434.5722700000001</v>
      </c>
    </row>
    <row r="11" spans="1:9" ht="13.5" customHeight="1" x14ac:dyDescent="0.25">
      <c r="A11" s="62" t="s">
        <v>12</v>
      </c>
      <c r="B11" s="76" t="s">
        <v>13</v>
      </c>
      <c r="C11" s="64">
        <v>2986633.7442700001</v>
      </c>
      <c r="D11" s="64">
        <v>237124.58990999998</v>
      </c>
      <c r="E11" s="64">
        <v>7.9395269126967731</v>
      </c>
      <c r="F11" s="64">
        <v>42272.601949999997</v>
      </c>
      <c r="G11" s="64">
        <v>180721.41939</v>
      </c>
      <c r="H11" s="64">
        <v>14093.473119999999</v>
      </c>
      <c r="I11" s="64">
        <v>37.09545</v>
      </c>
    </row>
    <row r="12" spans="1:9" ht="13.5" customHeight="1" x14ac:dyDescent="0.25">
      <c r="A12" s="62" t="s">
        <v>14</v>
      </c>
      <c r="B12" s="76" t="s">
        <v>17</v>
      </c>
      <c r="C12" s="64">
        <v>6989725.3182499995</v>
      </c>
      <c r="D12" s="64">
        <v>181997.25068</v>
      </c>
      <c r="E12" s="64">
        <v>2.6037825864889097</v>
      </c>
      <c r="F12" s="64">
        <v>66730.767359999998</v>
      </c>
      <c r="G12" s="64">
        <v>104586.05458</v>
      </c>
      <c r="H12" s="64">
        <v>10622.00316</v>
      </c>
      <c r="I12" s="64">
        <v>58.425580000000004</v>
      </c>
    </row>
    <row r="13" spans="1:9" ht="13.5" customHeight="1" x14ac:dyDescent="0.25">
      <c r="A13" s="62" t="s">
        <v>16</v>
      </c>
      <c r="B13" s="76" t="s">
        <v>15</v>
      </c>
      <c r="C13" s="64">
        <v>1355296.6810299999</v>
      </c>
      <c r="D13" s="64">
        <v>175291.89706999998</v>
      </c>
      <c r="E13" s="64">
        <v>12.933839470246578</v>
      </c>
      <c r="F13" s="64">
        <v>59928.708810000004</v>
      </c>
      <c r="G13" s="64">
        <v>115164.32406999999</v>
      </c>
      <c r="H13" s="64">
        <v>0</v>
      </c>
      <c r="I13" s="64">
        <v>198.86419000000001</v>
      </c>
    </row>
    <row r="14" spans="1:9" ht="13.5" customHeight="1" x14ac:dyDescent="0.25">
      <c r="A14" s="62" t="s">
        <v>18</v>
      </c>
      <c r="B14" s="76" t="s">
        <v>179</v>
      </c>
      <c r="C14" s="64">
        <v>2231258.1614000001</v>
      </c>
      <c r="D14" s="64">
        <v>74965.649659999995</v>
      </c>
      <c r="E14" s="64">
        <v>3.3597927374285947</v>
      </c>
      <c r="F14" s="64">
        <v>10510.21091</v>
      </c>
      <c r="G14" s="64">
        <v>64455.438750000001</v>
      </c>
      <c r="H14" s="64">
        <v>0</v>
      </c>
      <c r="I14" s="64">
        <v>0</v>
      </c>
    </row>
    <row r="15" spans="1:9" ht="13.5" customHeight="1" x14ac:dyDescent="0.25">
      <c r="A15" s="62" t="s">
        <v>20</v>
      </c>
      <c r="B15" s="76" t="s">
        <v>105</v>
      </c>
      <c r="C15" s="64">
        <v>267403.88271000003</v>
      </c>
      <c r="D15" s="64">
        <v>47050.318199999994</v>
      </c>
      <c r="E15" s="64">
        <v>17.595226263421964</v>
      </c>
      <c r="F15" s="64">
        <v>14089.495500000001</v>
      </c>
      <c r="G15" s="64">
        <v>31260.822699999997</v>
      </c>
      <c r="H15" s="64">
        <v>700</v>
      </c>
      <c r="I15" s="64">
        <v>1000</v>
      </c>
    </row>
    <row r="16" spans="1:9" ht="13.5" customHeight="1" x14ac:dyDescent="0.25">
      <c r="A16" s="62" t="s">
        <v>22</v>
      </c>
      <c r="B16" s="76" t="s">
        <v>25</v>
      </c>
      <c r="C16" s="64">
        <v>404541.76847000001</v>
      </c>
      <c r="D16" s="64">
        <v>39824.986469999996</v>
      </c>
      <c r="E16" s="64">
        <v>9.8444683773001636</v>
      </c>
      <c r="F16" s="64">
        <v>2841.48432</v>
      </c>
      <c r="G16" s="64">
        <v>18854.557169999996</v>
      </c>
      <c r="H16" s="64">
        <v>18028.94498</v>
      </c>
      <c r="I16" s="64">
        <v>100</v>
      </c>
    </row>
    <row r="17" spans="1:9" ht="13.5" customHeight="1" x14ac:dyDescent="0.25">
      <c r="A17" s="62" t="s">
        <v>24</v>
      </c>
      <c r="B17" s="76" t="s">
        <v>23</v>
      </c>
      <c r="C17" s="64">
        <v>10402505.679749999</v>
      </c>
      <c r="D17" s="64">
        <v>36166.042130000002</v>
      </c>
      <c r="E17" s="64">
        <v>0.34766664151313564</v>
      </c>
      <c r="F17" s="64">
        <v>8295.5001499999998</v>
      </c>
      <c r="G17" s="64">
        <v>26802.007969999999</v>
      </c>
      <c r="H17" s="64">
        <v>42.599040000000002</v>
      </c>
      <c r="I17" s="64">
        <v>1025.93497</v>
      </c>
    </row>
    <row r="18" spans="1:9" ht="13.5" customHeight="1" x14ac:dyDescent="0.25">
      <c r="A18" s="62" t="s">
        <v>26</v>
      </c>
      <c r="B18" s="76" t="s">
        <v>21</v>
      </c>
      <c r="C18" s="64">
        <v>3749597.19637</v>
      </c>
      <c r="D18" s="64">
        <v>34843.663769999999</v>
      </c>
      <c r="E18" s="64">
        <v>0.92926418346302075</v>
      </c>
      <c r="F18" s="64">
        <v>14946.837790000001</v>
      </c>
      <c r="G18" s="64">
        <v>16533.173669999996</v>
      </c>
      <c r="H18" s="64">
        <v>3363.6523099999999</v>
      </c>
      <c r="I18" s="64">
        <v>0</v>
      </c>
    </row>
    <row r="19" spans="1:9" ht="13.5" customHeight="1" x14ac:dyDescent="0.25">
      <c r="A19" s="62" t="s">
        <v>27</v>
      </c>
      <c r="B19" s="76" t="s">
        <v>30</v>
      </c>
      <c r="C19" s="64">
        <v>370205.09256000002</v>
      </c>
      <c r="D19" s="64">
        <v>28515.203150000001</v>
      </c>
      <c r="E19" s="64">
        <v>7.7025421105946759</v>
      </c>
      <c r="F19" s="64">
        <v>9286.5871999999999</v>
      </c>
      <c r="G19" s="64">
        <v>5000</v>
      </c>
      <c r="H19" s="64">
        <v>14228.615949999999</v>
      </c>
      <c r="I19" s="64">
        <v>0</v>
      </c>
    </row>
    <row r="20" spans="1:9" ht="13.5" customHeight="1" x14ac:dyDescent="0.25">
      <c r="A20" s="62" t="s">
        <v>29</v>
      </c>
      <c r="B20" s="76" t="s">
        <v>28</v>
      </c>
      <c r="C20" s="64">
        <v>903855.55732000002</v>
      </c>
      <c r="D20" s="64">
        <v>28479.10483</v>
      </c>
      <c r="E20" s="64">
        <v>3.1508469024013857</v>
      </c>
      <c r="F20" s="64">
        <v>3559.8948100000002</v>
      </c>
      <c r="G20" s="64">
        <v>16522.11076</v>
      </c>
      <c r="H20" s="64">
        <v>8397.099259999999</v>
      </c>
      <c r="I20" s="64">
        <v>0</v>
      </c>
    </row>
    <row r="21" spans="1:9" ht="13.5" customHeight="1" x14ac:dyDescent="0.25">
      <c r="A21" s="62" t="s">
        <v>31</v>
      </c>
      <c r="B21" s="76" t="s">
        <v>32</v>
      </c>
      <c r="C21" s="64">
        <v>688417.40575000003</v>
      </c>
      <c r="D21" s="64">
        <v>23422.014390000004</v>
      </c>
      <c r="E21" s="64">
        <v>3.4022984012850115</v>
      </c>
      <c r="F21" s="64">
        <v>11799.730730000001</v>
      </c>
      <c r="G21" s="64">
        <v>10722.283660000001</v>
      </c>
      <c r="H21" s="64">
        <v>0</v>
      </c>
      <c r="I21" s="64">
        <v>900</v>
      </c>
    </row>
    <row r="22" spans="1:9" ht="13.5" customHeight="1" x14ac:dyDescent="0.25">
      <c r="A22" s="62" t="s">
        <v>33</v>
      </c>
      <c r="B22" s="76" t="s">
        <v>34</v>
      </c>
      <c r="C22" s="64">
        <v>481490.50077999994</v>
      </c>
      <c r="D22" s="64">
        <v>14625.792370000001</v>
      </c>
      <c r="E22" s="64">
        <v>3.0376076675046884</v>
      </c>
      <c r="F22" s="64">
        <v>12425.792370000001</v>
      </c>
      <c r="G22" s="64">
        <v>2200</v>
      </c>
      <c r="H22" s="64">
        <v>0</v>
      </c>
      <c r="I22" s="64">
        <v>0</v>
      </c>
    </row>
    <row r="23" spans="1:9" ht="13.5" customHeight="1" x14ac:dyDescent="0.25">
      <c r="A23" s="62" t="s">
        <v>35</v>
      </c>
      <c r="B23" s="76" t="s">
        <v>52</v>
      </c>
      <c r="C23" s="64">
        <v>382025.19408999995</v>
      </c>
      <c r="D23" s="64">
        <v>12442.857480000001</v>
      </c>
      <c r="E23" s="64">
        <v>3.2570777196094123</v>
      </c>
      <c r="F23" s="64">
        <v>12442.857480000001</v>
      </c>
      <c r="G23" s="64">
        <v>0</v>
      </c>
      <c r="H23" s="64">
        <v>0</v>
      </c>
      <c r="I23" s="64">
        <v>0</v>
      </c>
    </row>
    <row r="24" spans="1:9" ht="13.5" customHeight="1" x14ac:dyDescent="0.25">
      <c r="A24" s="62" t="s">
        <v>37</v>
      </c>
      <c r="B24" s="76" t="s">
        <v>40</v>
      </c>
      <c r="C24" s="64">
        <v>1397053.0946199999</v>
      </c>
      <c r="D24" s="64">
        <v>8361.3697300000003</v>
      </c>
      <c r="E24" s="64">
        <v>0.59850049809841355</v>
      </c>
      <c r="F24" s="64">
        <v>0</v>
      </c>
      <c r="G24" s="64">
        <v>1416</v>
      </c>
      <c r="H24" s="64">
        <v>6945.3697300000003</v>
      </c>
      <c r="I24" s="64">
        <v>0</v>
      </c>
    </row>
    <row r="25" spans="1:9" ht="13.5" customHeight="1" x14ac:dyDescent="0.25">
      <c r="A25" s="62" t="s">
        <v>39</v>
      </c>
      <c r="B25" s="76" t="s">
        <v>38</v>
      </c>
      <c r="C25" s="64">
        <v>1191124.90038</v>
      </c>
      <c r="D25" s="64">
        <v>8208.1933700000009</v>
      </c>
      <c r="E25" s="64">
        <v>0.68911273430530851</v>
      </c>
      <c r="F25" s="64">
        <v>1114.2240300000001</v>
      </c>
      <c r="G25" s="64">
        <v>7093.9693400000006</v>
      </c>
      <c r="H25" s="64">
        <v>0</v>
      </c>
      <c r="I25" s="64">
        <v>0</v>
      </c>
    </row>
    <row r="26" spans="1:9" ht="13.5" customHeight="1" x14ac:dyDescent="0.25">
      <c r="A26" s="62" t="s">
        <v>41</v>
      </c>
      <c r="B26" s="76" t="s">
        <v>36</v>
      </c>
      <c r="C26" s="64">
        <v>478111.81975000002</v>
      </c>
      <c r="D26" s="64">
        <v>7119.0661</v>
      </c>
      <c r="E26" s="64">
        <v>1.4889960477702662</v>
      </c>
      <c r="F26" s="64">
        <v>7119.0661</v>
      </c>
      <c r="G26" s="64">
        <v>0</v>
      </c>
      <c r="H26" s="64">
        <v>0</v>
      </c>
      <c r="I26" s="64">
        <v>0</v>
      </c>
    </row>
    <row r="27" spans="1:9" ht="13.5" customHeight="1" x14ac:dyDescent="0.25">
      <c r="A27" s="62" t="s">
        <v>43</v>
      </c>
      <c r="B27" s="76" t="s">
        <v>42</v>
      </c>
      <c r="C27" s="64">
        <v>189263.87291000001</v>
      </c>
      <c r="D27" s="64">
        <v>7078.0926599999993</v>
      </c>
      <c r="E27" s="64">
        <v>3.7398012368508491</v>
      </c>
      <c r="F27" s="64">
        <v>4583.5514499999999</v>
      </c>
      <c r="G27" s="64">
        <v>2196.8840499999997</v>
      </c>
      <c r="H27" s="64">
        <v>297.65715999999998</v>
      </c>
      <c r="I27" s="64">
        <v>0</v>
      </c>
    </row>
    <row r="28" spans="1:9" ht="13.5" customHeight="1" x14ac:dyDescent="0.25">
      <c r="A28" s="62" t="s">
        <v>45</v>
      </c>
      <c r="B28" s="76" t="s">
        <v>58</v>
      </c>
      <c r="C28" s="64">
        <v>754233.86036000005</v>
      </c>
      <c r="D28" s="64">
        <v>3647.6477</v>
      </c>
      <c r="E28" s="64">
        <v>0.48362290420890908</v>
      </c>
      <c r="F28" s="64">
        <v>0</v>
      </c>
      <c r="G28" s="64">
        <v>3647.6477</v>
      </c>
      <c r="H28" s="64">
        <v>0</v>
      </c>
      <c r="I28" s="64">
        <v>0</v>
      </c>
    </row>
    <row r="29" spans="1:9" ht="13.5" customHeight="1" x14ac:dyDescent="0.25">
      <c r="A29" s="62" t="s">
        <v>47</v>
      </c>
      <c r="B29" s="76" t="s">
        <v>44</v>
      </c>
      <c r="C29" s="64">
        <v>73147.36967</v>
      </c>
      <c r="D29" s="64">
        <v>3601.9360899999997</v>
      </c>
      <c r="E29" s="64">
        <v>4.9242181998476768</v>
      </c>
      <c r="F29" s="64">
        <v>394.27006</v>
      </c>
      <c r="G29" s="64">
        <v>3207.6660299999999</v>
      </c>
      <c r="H29" s="64">
        <v>0</v>
      </c>
      <c r="I29" s="64">
        <v>0</v>
      </c>
    </row>
    <row r="30" spans="1:9" ht="13.5" customHeight="1" x14ac:dyDescent="0.25">
      <c r="A30" s="62" t="s">
        <v>49</v>
      </c>
      <c r="B30" s="76" t="s">
        <v>46</v>
      </c>
      <c r="C30" s="64">
        <v>315183.97525000002</v>
      </c>
      <c r="D30" s="64">
        <v>3600</v>
      </c>
      <c r="E30" s="64">
        <v>1.1421900485722742</v>
      </c>
      <c r="F30" s="64">
        <v>0</v>
      </c>
      <c r="G30" s="64">
        <v>0</v>
      </c>
      <c r="H30" s="64">
        <v>3600</v>
      </c>
      <c r="I30" s="64">
        <v>0</v>
      </c>
    </row>
    <row r="31" spans="1:9" ht="13.5" customHeight="1" x14ac:dyDescent="0.25">
      <c r="A31" s="62" t="s">
        <v>51</v>
      </c>
      <c r="B31" s="76" t="s">
        <v>85</v>
      </c>
      <c r="C31" s="64">
        <v>103967.77695</v>
      </c>
      <c r="D31" s="64">
        <v>2505</v>
      </c>
      <c r="E31" s="64">
        <v>2.4094003675818714</v>
      </c>
      <c r="F31" s="64">
        <v>0</v>
      </c>
      <c r="G31" s="64">
        <v>0</v>
      </c>
      <c r="H31" s="64">
        <v>2505</v>
      </c>
      <c r="I31" s="64">
        <v>0</v>
      </c>
    </row>
    <row r="32" spans="1:9" ht="13.5" customHeight="1" x14ac:dyDescent="0.25">
      <c r="A32" s="62" t="s">
        <v>53</v>
      </c>
      <c r="B32" s="76" t="s">
        <v>68</v>
      </c>
      <c r="C32" s="64">
        <v>531704.39387000003</v>
      </c>
      <c r="D32" s="64">
        <v>2013.1173600000002</v>
      </c>
      <c r="E32" s="64">
        <v>0.37861589695499126</v>
      </c>
      <c r="F32" s="64">
        <v>0</v>
      </c>
      <c r="G32" s="64">
        <v>2013.1173600000002</v>
      </c>
      <c r="H32" s="64">
        <v>0</v>
      </c>
      <c r="I32" s="64">
        <v>0</v>
      </c>
    </row>
    <row r="33" spans="1:9" ht="13.5" customHeight="1" x14ac:dyDescent="0.25">
      <c r="A33" s="62" t="s">
        <v>55</v>
      </c>
      <c r="B33" s="76" t="s">
        <v>108</v>
      </c>
      <c r="C33" s="64">
        <v>91605.948799999998</v>
      </c>
      <c r="D33" s="64">
        <v>1143.86609</v>
      </c>
      <c r="E33" s="64">
        <v>1.2486810136068369</v>
      </c>
      <c r="F33" s="64">
        <v>1143.86609</v>
      </c>
      <c r="G33" s="64">
        <v>0</v>
      </c>
      <c r="H33" s="64">
        <v>0</v>
      </c>
      <c r="I33" s="64">
        <v>0</v>
      </c>
    </row>
    <row r="34" spans="1:9" ht="13.5" customHeight="1" x14ac:dyDescent="0.25">
      <c r="A34" s="62" t="s">
        <v>57</v>
      </c>
      <c r="B34" s="76" t="s">
        <v>62</v>
      </c>
      <c r="C34" s="64">
        <v>3186984.8824999998</v>
      </c>
      <c r="D34" s="64">
        <v>882.21240000000012</v>
      </c>
      <c r="E34" s="64">
        <v>2.7681725283489798E-2</v>
      </c>
      <c r="F34" s="64">
        <v>38.128209999999996</v>
      </c>
      <c r="G34" s="64">
        <v>705.57278000000008</v>
      </c>
      <c r="H34" s="64">
        <v>138.51141000000001</v>
      </c>
      <c r="I34" s="64">
        <v>0</v>
      </c>
    </row>
    <row r="35" spans="1:9" ht="13.5" customHeight="1" x14ac:dyDescent="0.25">
      <c r="A35" s="62" t="s">
        <v>59</v>
      </c>
      <c r="B35" s="76" t="s">
        <v>56</v>
      </c>
      <c r="C35" s="64">
        <v>2844973.13289</v>
      </c>
      <c r="D35" s="64">
        <v>105.08588</v>
      </c>
      <c r="E35" s="64">
        <v>3.6937389244604555E-3</v>
      </c>
      <c r="F35" s="64">
        <v>0</v>
      </c>
      <c r="G35" s="64">
        <v>0</v>
      </c>
      <c r="H35" s="64">
        <v>105.08588</v>
      </c>
      <c r="I35" s="64">
        <v>0</v>
      </c>
    </row>
    <row r="36" spans="1:9" ht="13.5" customHeight="1" x14ac:dyDescent="0.25">
      <c r="A36" s="62" t="s">
        <v>61</v>
      </c>
      <c r="B36" s="76" t="s">
        <v>60</v>
      </c>
      <c r="C36" s="64">
        <v>8309.3925299999992</v>
      </c>
      <c r="D36" s="64">
        <v>71.996420000000001</v>
      </c>
      <c r="E36" s="64">
        <v>0.86644625031331879</v>
      </c>
      <c r="F36" s="64">
        <v>17.932470000000002</v>
      </c>
      <c r="G36" s="64">
        <v>54.063949999999998</v>
      </c>
      <c r="H36" s="64">
        <v>0</v>
      </c>
      <c r="I36" s="64">
        <v>0</v>
      </c>
    </row>
    <row r="37" spans="1:9" ht="13.5" customHeight="1" x14ac:dyDescent="0.25">
      <c r="A37" s="62" t="s">
        <v>63</v>
      </c>
      <c r="B37" s="76" t="s">
        <v>87</v>
      </c>
      <c r="C37" s="64">
        <v>289928.79555000004</v>
      </c>
      <c r="D37" s="64">
        <v>20.582009999999997</v>
      </c>
      <c r="E37" s="64">
        <v>7.098987860435029E-3</v>
      </c>
      <c r="F37" s="64">
        <v>0</v>
      </c>
      <c r="G37" s="64">
        <v>0</v>
      </c>
      <c r="H37" s="64">
        <v>20.582009999999997</v>
      </c>
      <c r="I37" s="64">
        <v>0</v>
      </c>
    </row>
    <row r="38" spans="1:9" ht="13.5" customHeight="1" x14ac:dyDescent="0.25">
      <c r="A38" s="62" t="s">
        <v>65</v>
      </c>
      <c r="B38" s="76" t="s">
        <v>81</v>
      </c>
      <c r="C38" s="64">
        <v>65047.467880000004</v>
      </c>
      <c r="D38" s="64">
        <v>5.8169499999999994</v>
      </c>
      <c r="E38" s="64">
        <v>8.9426232712565348E-3</v>
      </c>
      <c r="F38" s="64">
        <v>0</v>
      </c>
      <c r="G38" s="64">
        <v>0</v>
      </c>
      <c r="H38" s="64">
        <v>0</v>
      </c>
      <c r="I38" s="64">
        <v>5.8169499999999994</v>
      </c>
    </row>
    <row r="39" spans="1:9" ht="13.5" customHeight="1" x14ac:dyDescent="0.25">
      <c r="A39" s="62" t="s">
        <v>67</v>
      </c>
      <c r="B39" s="76" t="s">
        <v>70</v>
      </c>
      <c r="C39" s="64">
        <v>121862.26452</v>
      </c>
      <c r="D39" s="64">
        <v>3.2191199999999998</v>
      </c>
      <c r="E39" s="64">
        <v>2.6416052686036202E-3</v>
      </c>
      <c r="F39" s="64">
        <v>0</v>
      </c>
      <c r="G39" s="64">
        <v>3.2191199999999998</v>
      </c>
      <c r="H39" s="64">
        <v>0</v>
      </c>
      <c r="I39" s="64">
        <v>0</v>
      </c>
    </row>
    <row r="40" spans="1:9" ht="13.5" customHeight="1" x14ac:dyDescent="0.25">
      <c r="A40" s="62" t="s">
        <v>69</v>
      </c>
      <c r="B40" s="76" t="s">
        <v>75</v>
      </c>
      <c r="C40" s="64">
        <v>477497.99916000001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</row>
    <row r="41" spans="1:9" ht="13.5" customHeight="1" x14ac:dyDescent="0.25">
      <c r="A41" s="62" t="s">
        <v>71</v>
      </c>
      <c r="B41" s="76" t="s">
        <v>66</v>
      </c>
      <c r="C41" s="64">
        <v>235892.63866999999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</row>
    <row r="42" spans="1:9" ht="13.5" customHeight="1" x14ac:dyDescent="0.25">
      <c r="A42" s="62" t="s">
        <v>73</v>
      </c>
      <c r="B42" s="76" t="s">
        <v>77</v>
      </c>
      <c r="C42" s="64">
        <v>175302.66444999998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  <c r="I42" s="64">
        <v>0</v>
      </c>
    </row>
    <row r="43" spans="1:9" ht="13.5" customHeight="1" x14ac:dyDescent="0.25">
      <c r="A43" s="62" t="s">
        <v>74</v>
      </c>
      <c r="B43" s="76" t="s">
        <v>79</v>
      </c>
      <c r="C43" s="64">
        <v>172721.24969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  <c r="I43" s="64">
        <v>0</v>
      </c>
    </row>
    <row r="44" spans="1:9" ht="13.5" customHeight="1" x14ac:dyDescent="0.25">
      <c r="A44" s="62" t="s">
        <v>76</v>
      </c>
      <c r="B44" s="76" t="s">
        <v>83</v>
      </c>
      <c r="C44" s="64">
        <v>26567.735210000003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</row>
    <row r="45" spans="1:9" ht="13.5" customHeight="1" x14ac:dyDescent="0.25">
      <c r="A45" s="62" t="s">
        <v>78</v>
      </c>
      <c r="B45" s="76" t="s">
        <v>122</v>
      </c>
      <c r="C45" s="64">
        <v>336427.90156999999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</row>
    <row r="46" spans="1:9" ht="13.5" customHeight="1" x14ac:dyDescent="0.25">
      <c r="A46" s="62" t="s">
        <v>80</v>
      </c>
      <c r="B46" s="76" t="s">
        <v>72</v>
      </c>
      <c r="C46" s="64">
        <v>17121.97221</v>
      </c>
      <c r="D46" s="64">
        <v>0</v>
      </c>
      <c r="E46" s="64">
        <v>0</v>
      </c>
      <c r="F46" s="64">
        <v>0</v>
      </c>
      <c r="G46" s="64">
        <v>0</v>
      </c>
      <c r="H46" s="64">
        <v>0</v>
      </c>
      <c r="I46" s="64">
        <v>0</v>
      </c>
    </row>
    <row r="47" spans="1:9" ht="13.5" customHeight="1" x14ac:dyDescent="0.25">
      <c r="A47" s="62" t="s">
        <v>82</v>
      </c>
      <c r="B47" s="76" t="s">
        <v>89</v>
      </c>
      <c r="C47" s="64">
        <v>500093.12780000002</v>
      </c>
      <c r="D47" s="64">
        <v>0</v>
      </c>
      <c r="E47" s="64">
        <v>0</v>
      </c>
      <c r="F47" s="64">
        <v>0</v>
      </c>
      <c r="G47" s="64">
        <v>0</v>
      </c>
      <c r="H47" s="64">
        <v>0</v>
      </c>
      <c r="I47" s="64">
        <v>0</v>
      </c>
    </row>
    <row r="48" spans="1:9" ht="13.5" customHeight="1" x14ac:dyDescent="0.25">
      <c r="A48" s="62" t="s">
        <v>84</v>
      </c>
      <c r="B48" s="76" t="s">
        <v>50</v>
      </c>
      <c r="C48" s="64">
        <v>475.10708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</row>
    <row r="49" spans="1:22" ht="13.5" customHeight="1" x14ac:dyDescent="0.25">
      <c r="A49" s="62" t="s">
        <v>86</v>
      </c>
      <c r="B49" s="76" t="s">
        <v>91</v>
      </c>
      <c r="C49" s="64">
        <v>75529.289720000001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</row>
    <row r="50" spans="1:22" ht="13.5" customHeight="1" x14ac:dyDescent="0.25">
      <c r="A50" s="62" t="s">
        <v>88</v>
      </c>
      <c r="B50" s="76" t="s">
        <v>93</v>
      </c>
      <c r="C50" s="64">
        <v>7157.0410900000006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</row>
    <row r="51" spans="1:22" ht="13.5" customHeight="1" x14ac:dyDescent="0.25">
      <c r="A51" s="62" t="s">
        <v>90</v>
      </c>
      <c r="B51" s="76" t="s">
        <v>95</v>
      </c>
      <c r="C51" s="64">
        <v>135847.69783000002</v>
      </c>
      <c r="D51" s="64">
        <v>0</v>
      </c>
      <c r="E51" s="64">
        <v>0</v>
      </c>
      <c r="F51" s="64">
        <v>0</v>
      </c>
      <c r="G51" s="64">
        <v>0</v>
      </c>
      <c r="H51" s="64">
        <v>0</v>
      </c>
      <c r="I51" s="64">
        <v>0</v>
      </c>
    </row>
    <row r="52" spans="1:22" ht="13.5" customHeight="1" x14ac:dyDescent="0.25">
      <c r="A52" s="62" t="s">
        <v>92</v>
      </c>
      <c r="B52" s="76" t="s">
        <v>97</v>
      </c>
      <c r="C52" s="64">
        <v>4699.6908200000007</v>
      </c>
      <c r="D52" s="64">
        <v>0</v>
      </c>
      <c r="E52" s="64">
        <v>0</v>
      </c>
      <c r="F52" s="64">
        <v>0</v>
      </c>
      <c r="G52" s="64">
        <v>0</v>
      </c>
      <c r="H52" s="64">
        <v>0</v>
      </c>
      <c r="I52" s="64">
        <v>0</v>
      </c>
    </row>
    <row r="53" spans="1:22" ht="13.5" customHeight="1" x14ac:dyDescent="0.25">
      <c r="A53" s="62" t="s">
        <v>94</v>
      </c>
      <c r="B53" s="76" t="s">
        <v>101</v>
      </c>
      <c r="C53" s="64">
        <v>70779.129579999993</v>
      </c>
      <c r="D53" s="64">
        <v>0</v>
      </c>
      <c r="E53" s="64">
        <v>0</v>
      </c>
      <c r="F53" s="64">
        <v>0</v>
      </c>
      <c r="G53" s="64">
        <v>0</v>
      </c>
      <c r="H53" s="64">
        <v>0</v>
      </c>
      <c r="I53" s="64">
        <v>0</v>
      </c>
    </row>
    <row r="54" spans="1:22" ht="13.5" customHeight="1" x14ac:dyDescent="0.25">
      <c r="A54" s="62" t="s">
        <v>96</v>
      </c>
      <c r="B54" s="75" t="s">
        <v>128</v>
      </c>
      <c r="C54" s="74">
        <v>54115703.306999996</v>
      </c>
      <c r="D54" s="74">
        <v>1869795.4140999999</v>
      </c>
      <c r="E54" s="74">
        <v>3.4551808437055596</v>
      </c>
      <c r="F54" s="74">
        <v>470877.79311999999</v>
      </c>
      <c r="G54" s="74">
        <v>1305332.8344000001</v>
      </c>
      <c r="H54" s="74">
        <v>88789.53826999999</v>
      </c>
      <c r="I54" s="74">
        <v>4795.2483100000018</v>
      </c>
    </row>
    <row r="55" spans="1:22" ht="13.5" customHeight="1" x14ac:dyDescent="0.25">
      <c r="A55" s="9" t="s">
        <v>102</v>
      </c>
    </row>
    <row r="56" spans="1:22" ht="12.75" customHeight="1" x14ac:dyDescent="0.25">
      <c r="A56" s="54"/>
      <c r="B56" s="54"/>
      <c r="C56" s="55"/>
      <c r="D56" s="55"/>
      <c r="E56" s="55"/>
      <c r="F56" s="55"/>
      <c r="G56" s="55"/>
      <c r="H56" s="55"/>
      <c r="I56" s="55"/>
      <c r="O56" s="57"/>
      <c r="V56" s="56"/>
    </row>
    <row r="57" spans="1:22" x14ac:dyDescent="0.25">
      <c r="C57" s="36"/>
      <c r="D57" s="36"/>
      <c r="E57" s="36"/>
      <c r="F57" s="36"/>
      <c r="G57" s="36"/>
      <c r="H57" s="36"/>
      <c r="I57" s="36"/>
    </row>
    <row r="58" spans="1:22" x14ac:dyDescent="0.25">
      <c r="C58" s="38"/>
      <c r="D58" s="38"/>
      <c r="E58" s="38"/>
      <c r="F58" s="38"/>
      <c r="G58" s="38"/>
      <c r="H58" s="38"/>
      <c r="I58" s="38"/>
    </row>
    <row r="59" spans="1:22" x14ac:dyDescent="0.25"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</row>
  </sheetData>
  <mergeCells count="2">
    <mergeCell ref="A2:I6"/>
    <mergeCell ref="A7:I7"/>
  </mergeCells>
  <pageMargins left="0.7" right="0.7" top="0.75" bottom="0.75" header="0.3" footer="0.3"/>
  <pageSetup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Ene 2017</vt:lpstr>
      <vt:lpstr>Feb 2017</vt:lpstr>
      <vt:lpstr>Marz 2017</vt:lpstr>
      <vt:lpstr>Abr 2017</vt:lpstr>
      <vt:lpstr>May 2017 </vt:lpstr>
      <vt:lpstr>Jun 2017</vt:lpstr>
      <vt:lpstr>Jul 2017</vt:lpstr>
      <vt:lpstr>Ago 2017</vt:lpstr>
      <vt:lpstr>Sep 2017</vt:lpstr>
      <vt:lpstr>Oct 2017</vt:lpstr>
      <vt:lpstr>Nov 2017</vt:lpstr>
      <vt:lpstr>Dic 2017</vt:lpstr>
      <vt:lpstr>Ene 2018</vt:lpstr>
      <vt:lpstr>Feb 2018</vt:lpstr>
      <vt:lpstr>Mar 2018</vt:lpstr>
      <vt:lpstr>Abril 2018</vt:lpstr>
      <vt:lpstr>Mayo 2018</vt:lpstr>
      <vt:lpstr>Junio 2018</vt:lpstr>
      <vt:lpstr>Julio 2018</vt:lpstr>
      <vt:lpstr>AGOSTO 2018</vt:lpstr>
      <vt:lpstr>Septiembre 2018</vt:lpstr>
      <vt:lpstr>Octubre 2018</vt:lpstr>
      <vt:lpstr>Noviembre 2018</vt:lpstr>
      <vt:lpstr>Diciembre 2018</vt:lpstr>
    </vt:vector>
  </TitlesOfParts>
  <Company>Superintendencia de Bancos de Panamá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MOSLEY, KATHERINE</dc:creator>
  <cp:lastModifiedBy>SARMIENTO, MILITZA</cp:lastModifiedBy>
  <cp:lastPrinted>2017-12-06T17:16:52Z</cp:lastPrinted>
  <dcterms:created xsi:type="dcterms:W3CDTF">2016-08-03T15:47:07Z</dcterms:created>
  <dcterms:modified xsi:type="dcterms:W3CDTF">2019-01-21T17:09:18Z</dcterms:modified>
</cp:coreProperties>
</file>