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bancos-my.sharepoint.com/personal/zpomares_superbancos_gob_pa/Documents/Documentos/Año 2024/Créditos Nuevos 2024/Septiembre 2024/"/>
    </mc:Choice>
  </mc:AlternateContent>
  <xr:revisionPtr revIDLastSave="0" documentId="8_{AFD91138-9F29-43BE-8244-58F9F4E6C8A4}" xr6:coauthVersionLast="47" xr6:coauthVersionMax="47" xr10:uidLastSave="{00000000-0000-0000-0000-000000000000}"/>
  <bookViews>
    <workbookView xWindow="-120" yWindow="-120" windowWidth="20730" windowHeight="11040" xr2:uid="{78EED696-6441-45C3-ABE9-C54922EBF37B}"/>
  </bookViews>
  <sheets>
    <sheet name="SBN " sheetId="6" r:id="rId1"/>
    <sheet name="BO" sheetId="2" r:id="rId2"/>
    <sheet name="BP" sheetId="3" r:id="rId3"/>
    <sheet name="BPP" sheetId="4" r:id="rId4"/>
    <sheet name="BP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M18" i="5" l="1"/>
  <c r="FL18" i="5"/>
  <c r="FK18" i="5"/>
  <c r="FO18" i="5" s="1"/>
  <c r="FN17" i="5"/>
  <c r="FM17" i="5"/>
  <c r="FL17" i="5"/>
  <c r="FK17" i="5"/>
  <c r="FO17" i="5" s="1"/>
  <c r="FN16" i="5"/>
  <c r="FM16" i="5"/>
  <c r="FL16" i="5"/>
  <c r="FK16" i="5"/>
  <c r="FO16" i="5" s="1"/>
  <c r="FM15" i="5"/>
  <c r="FL15" i="5"/>
  <c r="FK15" i="5"/>
  <c r="FN15" i="5" s="1"/>
  <c r="FM14" i="5"/>
  <c r="FL14" i="5"/>
  <c r="FK14" i="5"/>
  <c r="FO14" i="5" s="1"/>
  <c r="FN13" i="5"/>
  <c r="FM13" i="5"/>
  <c r="FL13" i="5"/>
  <c r="FK13" i="5"/>
  <c r="FO13" i="5" s="1"/>
  <c r="FN12" i="5"/>
  <c r="FM12" i="5"/>
  <c r="FL12" i="5"/>
  <c r="FK12" i="5"/>
  <c r="FO12" i="5" s="1"/>
  <c r="FM11" i="5"/>
  <c r="FL11" i="5"/>
  <c r="FK11" i="5"/>
  <c r="FN11" i="5" s="1"/>
  <c r="FM10" i="5"/>
  <c r="FL10" i="5"/>
  <c r="FK10" i="5"/>
  <c r="FO10" i="5" s="1"/>
  <c r="FN9" i="5"/>
  <c r="FM9" i="5"/>
  <c r="FL9" i="5"/>
  <c r="FK9" i="5"/>
  <c r="FO9" i="5" s="1"/>
  <c r="FN8" i="5"/>
  <c r="FM8" i="5"/>
  <c r="FL8" i="5"/>
  <c r="FK8" i="5"/>
  <c r="FO8" i="5" s="1"/>
  <c r="FM7" i="5"/>
  <c r="FL7" i="5"/>
  <c r="FK7" i="5"/>
  <c r="FN7" i="5" s="1"/>
  <c r="FO7" i="5" l="1"/>
  <c r="FN10" i="5"/>
  <c r="FN14" i="5"/>
  <c r="FN18" i="5"/>
  <c r="FO11" i="5"/>
  <c r="FO15" i="5"/>
  <c r="FA7" i="5"/>
  <c r="FA8" i="5"/>
  <c r="FA9" i="5"/>
  <c r="FA10" i="5"/>
  <c r="FA11" i="5"/>
  <c r="FA12" i="5"/>
  <c r="FA13" i="5"/>
  <c r="FA14" i="5"/>
  <c r="FA15" i="5"/>
  <c r="FA16" i="5"/>
  <c r="FA17" i="5"/>
  <c r="FA18" i="5"/>
</calcChain>
</file>

<file path=xl/sharedStrings.xml><?xml version="1.0" encoding="utf-8"?>
<sst xmlns="http://schemas.openxmlformats.org/spreadsheetml/2006/main" count="229" uniqueCount="57">
  <si>
    <t>Sectores</t>
  </si>
  <si>
    <t>Entidad Pública</t>
  </si>
  <si>
    <t>Empresas Financieras</t>
  </si>
  <si>
    <t>Agricultura (Incluye Forestal)</t>
  </si>
  <si>
    <t>Ganadería</t>
  </si>
  <si>
    <t>Pesca</t>
  </si>
  <si>
    <t>Minas y Canteras</t>
  </si>
  <si>
    <t>Comercio (Incluye Servicios)</t>
  </si>
  <si>
    <t>Industria</t>
  </si>
  <si>
    <t>Hipoteca</t>
  </si>
  <si>
    <t>Construcción</t>
  </si>
  <si>
    <t xml:space="preserve">Consumo Personal </t>
  </si>
  <si>
    <t>Total</t>
  </si>
  <si>
    <t>Sistema Bancario Nacional</t>
  </si>
  <si>
    <t>En millones de USD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</si>
  <si>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</si>
  <si>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</si>
  <si>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</si>
  <si>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</si>
  <si>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</si>
  <si>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</si>
  <si>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</si>
  <si>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</si>
  <si>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</si>
  <si>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</si>
  <si>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%</t>
  </si>
  <si>
    <t>Banca Oficial</t>
  </si>
  <si>
    <t>Fuente: cálculo propio con datos de los bancos de licencia general</t>
  </si>
  <si>
    <t>Cifras sujetas a revisión</t>
  </si>
  <si>
    <t xml:space="preserve">Nota: con el objetivo de presentar estadístcas de calidad se actualizó la metodología para el cálculo de los créditos nuevos </t>
  </si>
  <si>
    <t>Banca Privada</t>
  </si>
  <si>
    <t>Banca Privada Panameña</t>
  </si>
  <si>
    <t>Banca Privada Extranjera</t>
  </si>
  <si>
    <t>* Nota: Los préstamos nuevos son calculados en base a la fecha de inicio de la facilidad con el cliente, así como por cada tipo de banca</t>
  </si>
  <si>
    <t>Préstamos nuevos locales concedidos*</t>
  </si>
  <si>
    <t>Abs.</t>
  </si>
  <si>
    <t>Total 2022</t>
  </si>
  <si>
    <t xml:space="preserve"> Industria</t>
  </si>
  <si>
    <t>Agricultura</t>
  </si>
  <si>
    <t>Comercio</t>
  </si>
  <si>
    <t>Consumo Personal</t>
  </si>
  <si>
    <t>Entidades Autónomas</t>
  </si>
  <si>
    <t>Forestal</t>
  </si>
  <si>
    <t>Gobierno Central</t>
  </si>
  <si>
    <t>Municipios</t>
  </si>
  <si>
    <t>ONGs</t>
  </si>
  <si>
    <t>Otras Entidades Gubernamen</t>
  </si>
  <si>
    <t>Puertos y Ferrocarriles</t>
  </si>
  <si>
    <t>Sector Financiero</t>
  </si>
  <si>
    <t>Servicios</t>
  </si>
  <si>
    <t>Total general</t>
  </si>
  <si>
    <t>Acum. Ene - Sept  2023</t>
  </si>
  <si>
    <t>Enero 2012 - Septiembre 2024</t>
  </si>
  <si>
    <t>.</t>
  </si>
  <si>
    <t>Acum. Ene -Sept 2024</t>
  </si>
  <si>
    <t>Variación                                                      Sept-2024/2023</t>
  </si>
  <si>
    <t>Variación (acum.) Ene- Sept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</si>
</sst>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2060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2060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double">
        <color rgb="FF00206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rgb="FF002060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double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double">
        <color rgb="FF002060"/>
      </bottom>
      <diagonal/>
    </border>
    <border>
      <left style="thin">
        <color rgb="FF002060"/>
      </left>
      <right style="thin">
        <color indexed="64"/>
      </right>
      <top/>
      <bottom style="double">
        <color rgb="FF002060"/>
      </bottom>
      <diagonal/>
    </border>
    <border>
      <left style="thin">
        <color indexed="64"/>
      </left>
      <right style="thin">
        <color indexed="64"/>
      </right>
      <top/>
      <bottom style="double">
        <color rgb="FF002060"/>
      </bottom>
      <diagonal/>
    </border>
    <border>
      <left style="thin">
        <color indexed="64"/>
      </left>
      <right style="thin">
        <color rgb="FF002060"/>
      </right>
      <top/>
      <bottom style="double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1" applyNumberFormat="1" applyFont="1" applyFill="1" applyBorder="1"/>
    <xf numFmtId="0" fontId="2" fillId="2" borderId="1" xfId="0" applyFont="1" applyFill="1" applyBorder="1" applyAlignment="1">
      <alignment vertical="center" wrapText="1"/>
    </xf>
    <xf numFmtId="3" fontId="4" fillId="0" borderId="1" xfId="0" applyNumberFormat="1" applyFont="1" applyBorder="1"/>
    <xf numFmtId="17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6" fillId="3" borderId="1" xfId="0" applyNumberFormat="1" applyFont="1" applyFill="1" applyBorder="1"/>
    <xf numFmtId="164" fontId="3" fillId="2" borderId="3" xfId="1" applyNumberFormat="1" applyFont="1" applyFill="1" applyBorder="1"/>
    <xf numFmtId="3" fontId="4" fillId="0" borderId="3" xfId="0" applyNumberFormat="1" applyFont="1" applyBorder="1"/>
    <xf numFmtId="3" fontId="6" fillId="3" borderId="3" xfId="0" applyNumberFormat="1" applyFont="1" applyFill="1" applyBorder="1"/>
    <xf numFmtId="164" fontId="2" fillId="2" borderId="2" xfId="1" applyNumberFormat="1" applyFont="1" applyFill="1" applyBorder="1" applyAlignment="1">
      <alignment horizontal="center"/>
    </xf>
    <xf numFmtId="3" fontId="5" fillId="0" borderId="2" xfId="0" applyNumberFormat="1" applyFont="1" applyBorder="1"/>
    <xf numFmtId="3" fontId="6" fillId="3" borderId="2" xfId="0" applyNumberFormat="1" applyFont="1" applyFill="1" applyBorder="1"/>
    <xf numFmtId="164" fontId="3" fillId="0" borderId="0" xfId="1" applyNumberFormat="1" applyFont="1" applyFill="1" applyBorder="1"/>
    <xf numFmtId="164" fontId="7" fillId="0" borderId="5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/>
    <xf numFmtId="3" fontId="4" fillId="0" borderId="0" xfId="0" applyNumberFormat="1" applyFont="1"/>
    <xf numFmtId="9" fontId="4" fillId="0" borderId="1" xfId="0" applyNumberFormat="1" applyFont="1" applyBorder="1"/>
    <xf numFmtId="9" fontId="5" fillId="0" borderId="2" xfId="2" applyFont="1" applyBorder="1"/>
    <xf numFmtId="0" fontId="6" fillId="3" borderId="1" xfId="0" applyFont="1" applyFill="1" applyBorder="1" applyAlignment="1">
      <alignment horizontal="center" wrapText="1"/>
    </xf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vertical="center"/>
    </xf>
    <xf numFmtId="0" fontId="10" fillId="4" borderId="0" xfId="0" applyFont="1" applyFill="1"/>
    <xf numFmtId="3" fontId="10" fillId="0" borderId="0" xfId="0" applyNumberFormat="1" applyFont="1"/>
    <xf numFmtId="165" fontId="10" fillId="0" borderId="0" xfId="1" applyNumberFormat="1" applyFont="1"/>
    <xf numFmtId="9" fontId="10" fillId="0" borderId="0" xfId="2" applyFont="1"/>
    <xf numFmtId="1" fontId="10" fillId="0" borderId="0" xfId="0" applyNumberFormat="1" applyFont="1"/>
    <xf numFmtId="43" fontId="10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6" fillId="3" borderId="9" xfId="0" applyNumberFormat="1" applyFont="1" applyFill="1" applyBorder="1"/>
    <xf numFmtId="165" fontId="10" fillId="0" borderId="0" xfId="0" applyNumberFormat="1" applyFont="1"/>
    <xf numFmtId="9" fontId="4" fillId="0" borderId="3" xfId="0" applyNumberFormat="1" applyFont="1" applyBorder="1"/>
    <xf numFmtId="3" fontId="4" fillId="0" borderId="10" xfId="0" applyNumberFormat="1" applyFont="1" applyBorder="1"/>
    <xf numFmtId="9" fontId="4" fillId="0" borderId="10" xfId="0" applyNumberFormat="1" applyFont="1" applyBorder="1"/>
    <xf numFmtId="3" fontId="6" fillId="3" borderId="8" xfId="0" applyNumberFormat="1" applyFont="1" applyFill="1" applyBorder="1"/>
    <xf numFmtId="3" fontId="4" fillId="0" borderId="11" xfId="0" applyNumberFormat="1" applyFont="1" applyBorder="1"/>
    <xf numFmtId="9" fontId="4" fillId="0" borderId="6" xfId="0" applyNumberFormat="1" applyFont="1" applyBorder="1"/>
    <xf numFmtId="9" fontId="4" fillId="0" borderId="12" xfId="0" applyNumberFormat="1" applyFont="1" applyBorder="1"/>
    <xf numFmtId="3" fontId="5" fillId="0" borderId="13" xfId="0" applyNumberFormat="1" applyFont="1" applyBorder="1"/>
    <xf numFmtId="9" fontId="5" fillId="0" borderId="14" xfId="0" applyNumberFormat="1" applyFont="1" applyBorder="1"/>
    <xf numFmtId="3" fontId="5" fillId="0" borderId="14" xfId="0" applyNumberFormat="1" applyFont="1" applyBorder="1"/>
    <xf numFmtId="9" fontId="5" fillId="0" borderId="15" xfId="0" applyNumberFormat="1" applyFont="1" applyBorder="1"/>
    <xf numFmtId="10" fontId="10" fillId="0" borderId="0" xfId="2" applyNumberFormat="1" applyFont="1"/>
    <xf numFmtId="3" fontId="5" fillId="0" borderId="0" xfId="0" applyNumberFormat="1" applyFont="1"/>
    <xf numFmtId="10" fontId="5" fillId="0" borderId="0" xfId="2" applyNumberFormat="1" applyFont="1"/>
    <xf numFmtId="9" fontId="4" fillId="0" borderId="0" xfId="0" applyNumberFormat="1" applyFont="1"/>
    <xf numFmtId="3" fontId="10" fillId="4" borderId="0" xfId="0" applyNumberFormat="1" applyFont="1" applyFill="1"/>
    <xf numFmtId="0" fontId="10" fillId="0" borderId="0" xfId="0" applyFont="1" applyAlignment="1">
      <alignment horizontal="left"/>
    </xf>
    <xf numFmtId="4" fontId="10" fillId="0" borderId="0" xfId="0" applyNumberFormat="1" applyFont="1"/>
    <xf numFmtId="164" fontId="3" fillId="0" borderId="3" xfId="1" applyNumberFormat="1" applyFont="1" applyFill="1" applyBorder="1"/>
    <xf numFmtId="164" fontId="3" fillId="2" borderId="5" xfId="1" applyNumberFormat="1" applyFont="1" applyFill="1" applyBorder="1"/>
    <xf numFmtId="0" fontId="12" fillId="5" borderId="7" xfId="0" applyFont="1" applyFill="1" applyBorder="1" applyAlignment="1">
      <alignment horizontal="left"/>
    </xf>
    <xf numFmtId="4" fontId="12" fillId="5" borderId="7" xfId="0" applyNumberFormat="1" applyFont="1" applyFill="1" applyBorder="1"/>
    <xf numFmtId="3" fontId="4" fillId="4" borderId="1" xfId="0" applyNumberFormat="1" applyFont="1" applyFill="1" applyBorder="1"/>
    <xf numFmtId="3" fontId="6" fillId="3" borderId="0" xfId="0" applyNumberFormat="1" applyFont="1" applyFill="1"/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43CB-124B-4883-A3D4-F79FF4910EAD}">
  <dimension ref="A1:FW45"/>
  <sheetViews>
    <sheetView showGridLines="0" tabSelected="1" zoomScale="96" zoomScaleNormal="96" zoomScaleSheetLayoutView="100" workbookViewId="0">
      <pane xSplit="13" ySplit="6" topLeftCell="N7" activePane="bottomRight" state="frozen"/>
      <selection pane="topRight" activeCell="N1" sqref="N1"/>
      <selection pane="bottomLeft" activeCell="A7" sqref="A7"/>
      <selection pane="bottomRight" activeCell="FQ11" sqref="FQ11"/>
    </sheetView>
  </sheetViews>
  <sheetFormatPr baseColWidth="10" defaultColWidth="7.7109375" defaultRowHeight="11.25" outlineLevelCol="1" x14ac:dyDescent="0.2"/>
  <cols>
    <col min="1" max="1" width="25.5703125" style="22" customWidth="1"/>
    <col min="2" max="13" width="0" style="22" hidden="1" customWidth="1" outlineLevel="1"/>
    <col min="14" max="14" width="9.85546875" style="22" customWidth="1" collapsed="1"/>
    <col min="15" max="26" width="0" style="22" hidden="1" customWidth="1" outlineLevel="1"/>
    <col min="27" max="27" width="10.140625" style="22" customWidth="1" collapsed="1"/>
    <col min="28" max="39" width="0" style="22" hidden="1" customWidth="1" outlineLevel="1"/>
    <col min="40" max="40" width="10" style="22" customWidth="1" collapsed="1"/>
    <col min="41" max="52" width="0" style="22" hidden="1" customWidth="1" outlineLevel="1"/>
    <col min="53" max="53" width="9.85546875" style="22" customWidth="1" collapsed="1"/>
    <col min="54" max="64" width="0" style="22" hidden="1" customWidth="1" outlineLevel="1"/>
    <col min="65" max="65" width="1.140625" style="22" hidden="1" customWidth="1" outlineLevel="1"/>
    <col min="66" max="66" width="10.5703125" style="22" customWidth="1" collapsed="1"/>
    <col min="67" max="78" width="0" style="22" hidden="1" customWidth="1" outlineLevel="1"/>
    <col min="79" max="79" width="10.5703125" style="22" customWidth="1" collapsed="1"/>
    <col min="80" max="80" width="7.5703125" style="22" hidden="1" customWidth="1" outlineLevel="1"/>
    <col min="81" max="81" width="7.140625" style="22" hidden="1" customWidth="1" outlineLevel="1"/>
    <col min="82" max="82" width="7.42578125" style="22" hidden="1" customWidth="1" outlineLevel="1"/>
    <col min="83" max="83" width="7.140625" style="22" hidden="1" customWidth="1" outlineLevel="1"/>
    <col min="84" max="84" width="7.7109375" style="22" hidden="1" customWidth="1" outlineLevel="1"/>
    <col min="85" max="85" width="7" style="22" hidden="1" customWidth="1" outlineLevel="1"/>
    <col min="86" max="86" width="6.28515625" style="22" hidden="1" customWidth="1" outlineLevel="1"/>
    <col min="87" max="87" width="7.5703125" style="22" hidden="1" customWidth="1" outlineLevel="1"/>
    <col min="88" max="88" width="7.42578125" style="22" hidden="1" customWidth="1" outlineLevel="1"/>
    <col min="89" max="89" width="7.140625" style="22" hidden="1" customWidth="1" outlineLevel="1"/>
    <col min="90" max="90" width="7.42578125" style="22" hidden="1" customWidth="1" outlineLevel="1"/>
    <col min="91" max="91" width="7" style="22" hidden="1" customWidth="1" outlineLevel="1"/>
    <col min="92" max="92" width="10.140625" style="22" customWidth="1" collapsed="1"/>
    <col min="93" max="101" width="7.7109375" style="22" hidden="1" customWidth="1" outlineLevel="1"/>
    <col min="102" max="102" width="7.140625" style="22" hidden="1" customWidth="1" outlineLevel="1"/>
    <col min="103" max="103" width="3.42578125" style="22" hidden="1" customWidth="1" outlineLevel="1"/>
    <col min="104" max="104" width="7.7109375" style="22" hidden="1" customWidth="1" outlineLevel="1"/>
    <col min="105" max="105" width="10.42578125" style="22" customWidth="1" collapsed="1"/>
    <col min="106" max="117" width="7.7109375" style="22" hidden="1" customWidth="1" outlineLevel="1"/>
    <col min="118" max="118" width="9.7109375" style="22" customWidth="1" collapsed="1"/>
    <col min="119" max="130" width="7.7109375" style="22" hidden="1" customWidth="1" outlineLevel="1"/>
    <col min="131" max="131" width="10.140625" style="22" customWidth="1" collapsed="1"/>
    <col min="132" max="143" width="7.7109375" style="22" hidden="1" customWidth="1" outlineLevel="1"/>
    <col min="144" max="144" width="11" style="22" customWidth="1" collapsed="1"/>
    <col min="145" max="145" width="7.7109375" style="22"/>
    <col min="146" max="146" width="7.140625" style="22" customWidth="1"/>
    <col min="147" max="147" width="8.42578125" style="22" customWidth="1"/>
    <col min="148" max="148" width="7.5703125" style="22" customWidth="1"/>
    <col min="149" max="149" width="7.85546875" style="22" customWidth="1"/>
    <col min="150" max="150" width="7.7109375" style="22"/>
    <col min="151" max="151" width="6.5703125" style="22" customWidth="1"/>
    <col min="152" max="152" width="8.7109375" style="22" customWidth="1"/>
    <col min="153" max="156" width="7.7109375" style="22"/>
    <col min="157" max="157" width="11" style="22" customWidth="1"/>
    <col min="158" max="158" width="8.85546875" style="25" customWidth="1"/>
    <col min="159" max="159" width="8.7109375" style="25" customWidth="1"/>
    <col min="160" max="160" width="8.5703125" style="25" customWidth="1"/>
    <col min="161" max="161" width="8.42578125" style="25" customWidth="1"/>
    <col min="162" max="162" width="9.28515625" style="25" customWidth="1"/>
    <col min="163" max="163" width="9.7109375" style="25" customWidth="1"/>
    <col min="164" max="164" width="8.7109375" style="25" customWidth="1"/>
    <col min="165" max="165" width="8.85546875" style="25" customWidth="1"/>
    <col min="166" max="166" width="9.140625" style="25" customWidth="1"/>
    <col min="167" max="167" width="11.140625" style="25" customWidth="1"/>
    <col min="168" max="168" width="8.85546875" style="22" customWidth="1"/>
    <col min="169" max="169" width="7.42578125" style="22" customWidth="1"/>
    <col min="170" max="171" width="8.5703125" style="22" customWidth="1"/>
    <col min="172" max="16384" width="7.7109375" style="22"/>
  </cols>
  <sheetData>
    <row r="1" spans="1:179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9" x14ac:dyDescent="0.2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</row>
    <row r="3" spans="1:179" x14ac:dyDescent="0.2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9" x14ac:dyDescent="0.2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</row>
    <row r="5" spans="1:179" ht="30" customHeight="1" x14ac:dyDescent="0.2">
      <c r="FL5" s="59" t="s">
        <v>55</v>
      </c>
      <c r="FM5" s="59"/>
      <c r="FN5" s="59" t="s">
        <v>56</v>
      </c>
      <c r="FO5" s="59"/>
    </row>
    <row r="6" spans="1:179" ht="28.5" customHeight="1" x14ac:dyDescent="0.2">
      <c r="A6" s="2" t="s">
        <v>0</v>
      </c>
      <c r="B6" s="4">
        <v>40909</v>
      </c>
      <c r="C6" s="4">
        <v>40940</v>
      </c>
      <c r="D6" s="4">
        <v>40969</v>
      </c>
      <c r="E6" s="4">
        <v>41000</v>
      </c>
      <c r="F6" s="4">
        <v>41030</v>
      </c>
      <c r="G6" s="4">
        <v>41061</v>
      </c>
      <c r="H6" s="4">
        <v>41091</v>
      </c>
      <c r="I6" s="4">
        <v>41122</v>
      </c>
      <c r="J6" s="4">
        <v>41153</v>
      </c>
      <c r="K6" s="4">
        <v>41183</v>
      </c>
      <c r="L6" s="4">
        <v>41214</v>
      </c>
      <c r="M6" s="4">
        <v>41244</v>
      </c>
      <c r="N6" s="5" t="s">
        <v>15</v>
      </c>
      <c r="O6" s="4">
        <v>41275</v>
      </c>
      <c r="P6" s="4">
        <v>41306</v>
      </c>
      <c r="Q6" s="4">
        <v>41334</v>
      </c>
      <c r="R6" s="4">
        <v>41365</v>
      </c>
      <c r="S6" s="4">
        <v>41395</v>
      </c>
      <c r="T6" s="4">
        <v>41426</v>
      </c>
      <c r="U6" s="4">
        <v>41456</v>
      </c>
      <c r="V6" s="4">
        <v>41487</v>
      </c>
      <c r="W6" s="4">
        <v>41518</v>
      </c>
      <c r="X6" s="4">
        <v>41548</v>
      </c>
      <c r="Y6" s="4">
        <v>41579</v>
      </c>
      <c r="Z6" s="4">
        <v>41609</v>
      </c>
      <c r="AA6" s="5" t="s">
        <v>16</v>
      </c>
      <c r="AB6" s="4">
        <v>41640</v>
      </c>
      <c r="AC6" s="4">
        <v>41671</v>
      </c>
      <c r="AD6" s="4">
        <v>41699</v>
      </c>
      <c r="AE6" s="4">
        <v>41730</v>
      </c>
      <c r="AF6" s="4">
        <v>41760</v>
      </c>
      <c r="AG6" s="4">
        <v>41791</v>
      </c>
      <c r="AH6" s="4">
        <v>41821</v>
      </c>
      <c r="AI6" s="4">
        <v>41852</v>
      </c>
      <c r="AJ6" s="4">
        <v>41883</v>
      </c>
      <c r="AK6" s="4">
        <v>41913</v>
      </c>
      <c r="AL6" s="4">
        <v>41944</v>
      </c>
      <c r="AM6" s="4">
        <v>41974</v>
      </c>
      <c r="AN6" s="5" t="s">
        <v>17</v>
      </c>
      <c r="AO6" s="4">
        <v>42005</v>
      </c>
      <c r="AP6" s="4">
        <v>42036</v>
      </c>
      <c r="AQ6" s="4">
        <v>42064</v>
      </c>
      <c r="AR6" s="4">
        <v>42095</v>
      </c>
      <c r="AS6" s="4">
        <v>42125</v>
      </c>
      <c r="AT6" s="4">
        <v>42156</v>
      </c>
      <c r="AU6" s="4">
        <v>42186</v>
      </c>
      <c r="AV6" s="4">
        <v>42217</v>
      </c>
      <c r="AW6" s="4">
        <v>42248</v>
      </c>
      <c r="AX6" s="4">
        <v>42278</v>
      </c>
      <c r="AY6" s="4">
        <v>42309</v>
      </c>
      <c r="AZ6" s="4">
        <v>42339</v>
      </c>
      <c r="BA6" s="5" t="s">
        <v>18</v>
      </c>
      <c r="BB6" s="4">
        <v>42370</v>
      </c>
      <c r="BC6" s="4">
        <v>42401</v>
      </c>
      <c r="BD6" s="4">
        <v>42430</v>
      </c>
      <c r="BE6" s="4">
        <v>42461</v>
      </c>
      <c r="BF6" s="4">
        <v>42491</v>
      </c>
      <c r="BG6" s="4">
        <v>42522</v>
      </c>
      <c r="BH6" s="4">
        <v>42552</v>
      </c>
      <c r="BI6" s="4">
        <v>42583</v>
      </c>
      <c r="BJ6" s="4">
        <v>42614</v>
      </c>
      <c r="BK6" s="4">
        <v>42644</v>
      </c>
      <c r="BL6" s="4">
        <v>42675</v>
      </c>
      <c r="BM6" s="4">
        <v>42705</v>
      </c>
      <c r="BN6" s="5" t="s">
        <v>19</v>
      </c>
      <c r="BO6" s="4">
        <v>42736</v>
      </c>
      <c r="BP6" s="4">
        <v>42767</v>
      </c>
      <c r="BQ6" s="4">
        <v>42795</v>
      </c>
      <c r="BR6" s="4">
        <v>42826</v>
      </c>
      <c r="BS6" s="4">
        <v>42856</v>
      </c>
      <c r="BT6" s="4">
        <v>42887</v>
      </c>
      <c r="BU6" s="4">
        <v>42917</v>
      </c>
      <c r="BV6" s="4">
        <v>42948</v>
      </c>
      <c r="BW6" s="4">
        <v>42979</v>
      </c>
      <c r="BX6" s="4">
        <v>43009</v>
      </c>
      <c r="BY6" s="4">
        <v>43040</v>
      </c>
      <c r="BZ6" s="4">
        <v>43070</v>
      </c>
      <c r="CA6" s="5" t="s">
        <v>20</v>
      </c>
      <c r="CB6" s="4">
        <v>43101</v>
      </c>
      <c r="CC6" s="4">
        <v>43132</v>
      </c>
      <c r="CD6" s="4">
        <v>43160</v>
      </c>
      <c r="CE6" s="4">
        <v>43191</v>
      </c>
      <c r="CF6" s="4">
        <v>43221</v>
      </c>
      <c r="CG6" s="4">
        <v>43252</v>
      </c>
      <c r="CH6" s="4">
        <v>43282</v>
      </c>
      <c r="CI6" s="4">
        <v>43313</v>
      </c>
      <c r="CJ6" s="4">
        <v>43344</v>
      </c>
      <c r="CK6" s="4">
        <v>43374</v>
      </c>
      <c r="CL6" s="4">
        <v>43405</v>
      </c>
      <c r="CM6" s="4">
        <v>43435</v>
      </c>
      <c r="CN6" s="5" t="s">
        <v>21</v>
      </c>
      <c r="CO6" s="4">
        <v>43466</v>
      </c>
      <c r="CP6" s="4">
        <v>43497</v>
      </c>
      <c r="CQ6" s="4">
        <v>43525</v>
      </c>
      <c r="CR6" s="4">
        <v>43556</v>
      </c>
      <c r="CS6" s="4">
        <v>43586</v>
      </c>
      <c r="CT6" s="4">
        <v>43617</v>
      </c>
      <c r="CU6" s="4">
        <v>43647</v>
      </c>
      <c r="CV6" s="4">
        <v>43678</v>
      </c>
      <c r="CW6" s="4">
        <v>43709</v>
      </c>
      <c r="CX6" s="4">
        <v>43739</v>
      </c>
      <c r="CY6" s="4">
        <v>43770</v>
      </c>
      <c r="CZ6" s="4">
        <v>43800</v>
      </c>
      <c r="DA6" s="5" t="s">
        <v>22</v>
      </c>
      <c r="DB6" s="4">
        <v>43831</v>
      </c>
      <c r="DC6" s="4">
        <v>43862</v>
      </c>
      <c r="DD6" s="4">
        <v>43891</v>
      </c>
      <c r="DE6" s="4">
        <v>43922</v>
      </c>
      <c r="DF6" s="4">
        <v>43952</v>
      </c>
      <c r="DG6" s="4">
        <v>43983</v>
      </c>
      <c r="DH6" s="4">
        <v>44013</v>
      </c>
      <c r="DI6" s="4">
        <v>44044</v>
      </c>
      <c r="DJ6" s="4">
        <v>44075</v>
      </c>
      <c r="DK6" s="4">
        <v>44105</v>
      </c>
      <c r="DL6" s="4">
        <v>44136</v>
      </c>
      <c r="DM6" s="4">
        <v>44166</v>
      </c>
      <c r="DN6" s="5" t="s">
        <v>23</v>
      </c>
      <c r="DO6" s="4">
        <v>44197</v>
      </c>
      <c r="DP6" s="4">
        <v>44228</v>
      </c>
      <c r="DQ6" s="4">
        <v>44256</v>
      </c>
      <c r="DR6" s="4">
        <v>44287</v>
      </c>
      <c r="DS6" s="4">
        <v>44317</v>
      </c>
      <c r="DT6" s="4">
        <v>44348</v>
      </c>
      <c r="DU6" s="4">
        <v>44378</v>
      </c>
      <c r="DV6" s="4">
        <v>44409</v>
      </c>
      <c r="DW6" s="4">
        <v>44440</v>
      </c>
      <c r="DX6" s="4">
        <v>44470</v>
      </c>
      <c r="DY6" s="4">
        <v>44501</v>
      </c>
      <c r="DZ6" s="4">
        <v>44531</v>
      </c>
      <c r="EA6" s="5" t="s">
        <v>24</v>
      </c>
      <c r="EB6" s="4">
        <v>44562</v>
      </c>
      <c r="EC6" s="4">
        <v>44593</v>
      </c>
      <c r="ED6" s="4">
        <v>44621</v>
      </c>
      <c r="EE6" s="4">
        <v>44652</v>
      </c>
      <c r="EF6" s="4">
        <v>44682</v>
      </c>
      <c r="EG6" s="4">
        <v>44713</v>
      </c>
      <c r="EH6" s="4">
        <v>44743</v>
      </c>
      <c r="EI6" s="4">
        <v>44774</v>
      </c>
      <c r="EJ6" s="4">
        <v>44805</v>
      </c>
      <c r="EK6" s="4">
        <v>44835</v>
      </c>
      <c r="EL6" s="4">
        <v>44866</v>
      </c>
      <c r="EM6" s="4">
        <v>44896</v>
      </c>
      <c r="EN6" s="21" t="s">
        <v>36</v>
      </c>
      <c r="EO6" s="4">
        <v>44927</v>
      </c>
      <c r="EP6" s="4">
        <v>44958</v>
      </c>
      <c r="EQ6" s="4">
        <v>44986</v>
      </c>
      <c r="ER6" s="4">
        <v>45017</v>
      </c>
      <c r="ES6" s="4">
        <v>45047</v>
      </c>
      <c r="ET6" s="4">
        <v>45078</v>
      </c>
      <c r="EU6" s="4">
        <v>45108</v>
      </c>
      <c r="EV6" s="4">
        <v>45139</v>
      </c>
      <c r="EW6" s="4">
        <v>45170</v>
      </c>
      <c r="EX6" s="4">
        <v>45200</v>
      </c>
      <c r="EY6" s="4">
        <v>45231</v>
      </c>
      <c r="EZ6" s="4">
        <v>45261</v>
      </c>
      <c r="FA6" s="21" t="s">
        <v>51</v>
      </c>
      <c r="FB6" s="4">
        <v>45292</v>
      </c>
      <c r="FC6" s="4">
        <v>45323</v>
      </c>
      <c r="FD6" s="4">
        <v>45352</v>
      </c>
      <c r="FE6" s="4">
        <v>45383</v>
      </c>
      <c r="FF6" s="4">
        <v>45413</v>
      </c>
      <c r="FG6" s="4">
        <v>45444</v>
      </c>
      <c r="FH6" s="4">
        <v>45474</v>
      </c>
      <c r="FI6" s="4">
        <v>45505</v>
      </c>
      <c r="FJ6" s="4">
        <v>45536</v>
      </c>
      <c r="FK6" s="15" t="s">
        <v>54</v>
      </c>
      <c r="FL6" s="16" t="s">
        <v>35</v>
      </c>
      <c r="FM6" s="16" t="s">
        <v>25</v>
      </c>
      <c r="FN6" s="16" t="s">
        <v>35</v>
      </c>
      <c r="FO6" s="16" t="s">
        <v>25</v>
      </c>
    </row>
    <row r="7" spans="1:179" x14ac:dyDescent="0.2">
      <c r="A7" s="1" t="s">
        <v>1</v>
      </c>
      <c r="B7" s="3">
        <v>22.617157240000001</v>
      </c>
      <c r="C7" s="3">
        <v>22.031116060000002</v>
      </c>
      <c r="D7" s="3">
        <v>20.248115800000001</v>
      </c>
      <c r="E7" s="3">
        <v>28.693884590000007</v>
      </c>
      <c r="F7" s="3">
        <v>142.91546547000007</v>
      </c>
      <c r="G7" s="3">
        <v>86.25236381000002</v>
      </c>
      <c r="H7" s="3">
        <v>70.826578299999994</v>
      </c>
      <c r="I7" s="3">
        <v>78.863971200000009</v>
      </c>
      <c r="J7" s="3">
        <v>22.99043172</v>
      </c>
      <c r="K7" s="3">
        <v>65.539807780000004</v>
      </c>
      <c r="L7" s="3">
        <v>42.387778529999991</v>
      </c>
      <c r="M7" s="3">
        <v>77.820848630000015</v>
      </c>
      <c r="N7" s="6">
        <v>681.18751912999971</v>
      </c>
      <c r="O7" s="3">
        <v>268.38411342000001</v>
      </c>
      <c r="P7" s="3">
        <v>83.387725000000003</v>
      </c>
      <c r="Q7" s="3">
        <v>118.74997691999997</v>
      </c>
      <c r="R7" s="3">
        <v>36.016842049999994</v>
      </c>
      <c r="S7" s="3">
        <v>101.51220719000003</v>
      </c>
      <c r="T7" s="3">
        <v>75.500742959999997</v>
      </c>
      <c r="U7" s="3">
        <v>97.38474552000001</v>
      </c>
      <c r="V7" s="3">
        <v>69.043444700000009</v>
      </c>
      <c r="W7" s="3">
        <v>94.605561629999983</v>
      </c>
      <c r="X7" s="3">
        <v>101.04821823</v>
      </c>
      <c r="Y7" s="3">
        <v>111.55700894</v>
      </c>
      <c r="Z7" s="3">
        <v>155.72983024000001</v>
      </c>
      <c r="AA7" s="6">
        <v>1312.9204168000003</v>
      </c>
      <c r="AB7" s="3">
        <v>524.93297477999977</v>
      </c>
      <c r="AC7" s="3">
        <v>18.17192172</v>
      </c>
      <c r="AD7" s="3">
        <v>118.42323345999999</v>
      </c>
      <c r="AE7" s="3">
        <v>80.522605300000009</v>
      </c>
      <c r="AF7" s="3">
        <v>41.609648229999998</v>
      </c>
      <c r="AG7" s="3">
        <v>18.841350379999994</v>
      </c>
      <c r="AH7" s="3">
        <v>12.041735429999999</v>
      </c>
      <c r="AI7" s="3">
        <v>3.2163E-4</v>
      </c>
      <c r="AJ7" s="3">
        <v>2.4655181399999999</v>
      </c>
      <c r="AK7" s="3">
        <v>18.2420556</v>
      </c>
      <c r="AL7" s="3">
        <v>41.767045490000001</v>
      </c>
      <c r="AM7" s="3">
        <v>140.70973435999997</v>
      </c>
      <c r="AN7" s="6">
        <v>1017.7281445199994</v>
      </c>
      <c r="AO7" s="3">
        <v>214.41796122</v>
      </c>
      <c r="AP7" s="3">
        <v>11.867048540000001</v>
      </c>
      <c r="AQ7" s="3">
        <v>54.913813670000003</v>
      </c>
      <c r="AR7" s="3">
        <v>20.988748040000004</v>
      </c>
      <c r="AS7" s="3">
        <v>25.141620159999999</v>
      </c>
      <c r="AT7" s="3">
        <v>14.162588799999998</v>
      </c>
      <c r="AU7" s="3">
        <v>22.115819339999994</v>
      </c>
      <c r="AV7" s="3">
        <v>34.315744080000002</v>
      </c>
      <c r="AW7" s="3">
        <v>20.635250699999997</v>
      </c>
      <c r="AX7" s="3">
        <v>10.12752951</v>
      </c>
      <c r="AY7" s="3">
        <v>341.41448729999996</v>
      </c>
      <c r="AZ7" s="3">
        <v>231.75190833999997</v>
      </c>
      <c r="BA7" s="6">
        <v>1001.8525197</v>
      </c>
      <c r="BB7" s="3">
        <v>27.009043170000002</v>
      </c>
      <c r="BC7" s="3">
        <v>6.6706986400000003</v>
      </c>
      <c r="BD7" s="3">
        <v>23.489741159999998</v>
      </c>
      <c r="BE7" s="3">
        <v>33.338509209999998</v>
      </c>
      <c r="BF7" s="3">
        <v>19.06768581</v>
      </c>
      <c r="BG7" s="3">
        <v>31.815808409999999</v>
      </c>
      <c r="BH7" s="3">
        <v>118.02289516</v>
      </c>
      <c r="BI7" s="3">
        <v>50.624655159999996</v>
      </c>
      <c r="BJ7" s="3">
        <v>23.148631050000002</v>
      </c>
      <c r="BK7" s="3">
        <v>13.750132099999998</v>
      </c>
      <c r="BL7" s="3">
        <v>7.4908677300000006</v>
      </c>
      <c r="BM7" s="3">
        <v>12.539694979999998</v>
      </c>
      <c r="BN7" s="6">
        <v>366.96836257999996</v>
      </c>
      <c r="BO7" s="3">
        <v>8.3571739199999993</v>
      </c>
      <c r="BP7" s="3">
        <v>6.7009333999999994</v>
      </c>
      <c r="BQ7" s="3">
        <v>3.06228152</v>
      </c>
      <c r="BR7" s="3">
        <v>27.91930855</v>
      </c>
      <c r="BS7" s="3">
        <v>16.67017427</v>
      </c>
      <c r="BT7" s="3">
        <v>15.7847186</v>
      </c>
      <c r="BU7" s="3">
        <v>8.8617310400000004</v>
      </c>
      <c r="BV7" s="3">
        <v>156.20005230999999</v>
      </c>
      <c r="BW7" s="3">
        <v>49.8319197</v>
      </c>
      <c r="BX7" s="3">
        <v>16.014603100000002</v>
      </c>
      <c r="BY7" s="3">
        <v>27.102737770000001</v>
      </c>
      <c r="BZ7" s="3">
        <v>5.8119523600000003</v>
      </c>
      <c r="CA7" s="6">
        <v>342.31758653999998</v>
      </c>
      <c r="CB7" s="3">
        <v>6.2506358400000002</v>
      </c>
      <c r="CC7" s="3">
        <v>0</v>
      </c>
      <c r="CD7" s="3">
        <v>170.32155650999999</v>
      </c>
      <c r="CE7" s="3">
        <v>10.198638220000001</v>
      </c>
      <c r="CF7" s="3">
        <v>15.7412092</v>
      </c>
      <c r="CG7" s="3">
        <v>7.4912004800000007</v>
      </c>
      <c r="CH7" s="3">
        <v>206.81973318999999</v>
      </c>
      <c r="CI7" s="3">
        <v>161.55424170999999</v>
      </c>
      <c r="CJ7" s="3">
        <v>85.339653999999996</v>
      </c>
      <c r="CK7" s="3">
        <v>0.14155599999999999</v>
      </c>
      <c r="CL7" s="3">
        <v>300.92297401999997</v>
      </c>
      <c r="CM7" s="3">
        <v>16.829240640000002</v>
      </c>
      <c r="CN7" s="6">
        <v>981.61063981000007</v>
      </c>
      <c r="CO7" s="3">
        <v>15</v>
      </c>
      <c r="CP7" s="3">
        <v>150.01</v>
      </c>
      <c r="CQ7" s="3">
        <v>215.93016723</v>
      </c>
      <c r="CR7" s="3">
        <v>0.73200532000000007</v>
      </c>
      <c r="CS7" s="3">
        <v>41.577612550000005</v>
      </c>
      <c r="CT7" s="3">
        <v>22.144973780000001</v>
      </c>
      <c r="CU7" s="3">
        <v>14.975532850000004</v>
      </c>
      <c r="CV7" s="3">
        <v>12.980879880000003</v>
      </c>
      <c r="CW7" s="3">
        <v>18.166634549999998</v>
      </c>
      <c r="CX7" s="3">
        <v>17.981246800000001</v>
      </c>
      <c r="CY7" s="3">
        <v>318.81602954000005</v>
      </c>
      <c r="CZ7" s="3">
        <v>37.166096059999994</v>
      </c>
      <c r="DA7" s="6">
        <v>865.48117856000044</v>
      </c>
      <c r="DB7" s="3">
        <v>9.2198554000000001</v>
      </c>
      <c r="DC7" s="3">
        <v>9.0026970500000001</v>
      </c>
      <c r="DD7" s="3">
        <v>15.273483779999999</v>
      </c>
      <c r="DE7" s="3">
        <v>4.7739705099999998</v>
      </c>
      <c r="DF7" s="3">
        <v>0.71195819000000005</v>
      </c>
      <c r="DG7" s="3">
        <v>12.409736000000001</v>
      </c>
      <c r="DH7" s="3">
        <v>2.7044879100000001</v>
      </c>
      <c r="DI7" s="3">
        <v>2.7622999800000003</v>
      </c>
      <c r="DJ7" s="3">
        <v>46.933184189999999</v>
      </c>
      <c r="DK7" s="3">
        <v>9.7846773699999989</v>
      </c>
      <c r="DL7" s="3">
        <v>867.3026028700001</v>
      </c>
      <c r="DM7" s="3">
        <v>415.41072520999995</v>
      </c>
      <c r="DN7" s="6">
        <v>1396.28967846</v>
      </c>
      <c r="DO7" s="3">
        <v>5.7133028199999991</v>
      </c>
      <c r="DP7" s="3">
        <v>7.148161860000001</v>
      </c>
      <c r="DQ7" s="3">
        <v>10.002769369999999</v>
      </c>
      <c r="DR7" s="3">
        <v>47.848927540000005</v>
      </c>
      <c r="DS7" s="3">
        <v>8.9117241499999995</v>
      </c>
      <c r="DT7" s="3">
        <v>19.818093639999997</v>
      </c>
      <c r="DU7" s="3">
        <v>14.22731718</v>
      </c>
      <c r="DV7" s="3">
        <v>42.974348379999995</v>
      </c>
      <c r="DW7" s="3">
        <v>59.111051620000005</v>
      </c>
      <c r="DX7" s="3">
        <v>20.771659970000002</v>
      </c>
      <c r="DY7" s="3">
        <v>505.02219547999999</v>
      </c>
      <c r="DZ7" s="3">
        <v>339.45545913000001</v>
      </c>
      <c r="EA7" s="6">
        <v>1081.0050111400003</v>
      </c>
      <c r="EB7" s="3">
        <v>10.029225310000001</v>
      </c>
      <c r="EC7" s="3">
        <v>8.5346338199999998</v>
      </c>
      <c r="ED7" s="3">
        <v>9.8095865500000006</v>
      </c>
      <c r="EE7" s="3">
        <v>11.727116599999999</v>
      </c>
      <c r="EF7" s="3">
        <v>12.160623659999999</v>
      </c>
      <c r="EG7" s="3">
        <v>9.5394588000000002</v>
      </c>
      <c r="EH7" s="3">
        <v>17.760146900000002</v>
      </c>
      <c r="EI7" s="3">
        <v>40.653992049999999</v>
      </c>
      <c r="EJ7" s="3">
        <v>558.62717741999995</v>
      </c>
      <c r="EK7" s="3">
        <v>47.339550270000011</v>
      </c>
      <c r="EL7" s="3">
        <v>54.344605800000004</v>
      </c>
      <c r="EM7" s="3">
        <v>105.86779434000002</v>
      </c>
      <c r="EN7" s="6">
        <v>886.39391151999996</v>
      </c>
      <c r="EO7" s="3">
        <v>27.769980499999999</v>
      </c>
      <c r="EP7" s="3">
        <v>36.382676049999993</v>
      </c>
      <c r="EQ7" s="3">
        <v>93.500952780000006</v>
      </c>
      <c r="ER7" s="3">
        <v>70.962556010000014</v>
      </c>
      <c r="ES7" s="3">
        <v>49.120203540000006</v>
      </c>
      <c r="ET7" s="3">
        <v>589.46271566999985</v>
      </c>
      <c r="EU7" s="3">
        <v>118.57678615</v>
      </c>
      <c r="EV7" s="3">
        <v>53.614942969999994</v>
      </c>
      <c r="EW7" s="3">
        <v>49.118980520000001</v>
      </c>
      <c r="EX7" s="3">
        <v>54.930867620000001</v>
      </c>
      <c r="EY7" s="3">
        <v>37.874433090000004</v>
      </c>
      <c r="EZ7" s="3">
        <v>116.04118777000001</v>
      </c>
      <c r="FA7" s="6">
        <v>1088.5097941899996</v>
      </c>
      <c r="FB7" s="3">
        <v>39.941028009999997</v>
      </c>
      <c r="FC7" s="3">
        <v>46.281572329999996</v>
      </c>
      <c r="FD7" s="3">
        <v>20.12234273</v>
      </c>
      <c r="FE7" s="3">
        <v>31.117787660000001</v>
      </c>
      <c r="FF7" s="3">
        <v>93.590004010000001</v>
      </c>
      <c r="FG7" s="3">
        <v>750.69029746999979</v>
      </c>
      <c r="FH7" s="3">
        <v>50.73087885999999</v>
      </c>
      <c r="FI7" s="3">
        <v>42.970546810000002</v>
      </c>
      <c r="FJ7" s="3">
        <v>532.18892815000004</v>
      </c>
      <c r="FK7" s="6">
        <v>1607.6333860299999</v>
      </c>
      <c r="FL7" s="3">
        <v>483.06994763000006</v>
      </c>
      <c r="FM7" s="19">
        <v>9.83469002238974</v>
      </c>
      <c r="FN7" s="3">
        <v>519.12359184000024</v>
      </c>
      <c r="FO7" s="19">
        <v>0.47691219188918677</v>
      </c>
      <c r="FP7" s="26"/>
      <c r="FQ7" s="28"/>
      <c r="FR7" s="34"/>
      <c r="FS7" s="28"/>
      <c r="FT7" s="34"/>
      <c r="FU7" s="34"/>
      <c r="FV7" s="34"/>
      <c r="FW7" s="34"/>
    </row>
    <row r="8" spans="1:179" x14ac:dyDescent="0.2">
      <c r="A8" s="1" t="s">
        <v>2</v>
      </c>
      <c r="B8" s="3">
        <v>4.523365319999999</v>
      </c>
      <c r="C8" s="3">
        <v>38.505353979999995</v>
      </c>
      <c r="D8" s="3">
        <v>24.058461820000005</v>
      </c>
      <c r="E8" s="3">
        <v>43.513333150000001</v>
      </c>
      <c r="F8" s="3">
        <v>35.4191976125</v>
      </c>
      <c r="G8" s="3">
        <v>49.259802409999999</v>
      </c>
      <c r="H8" s="3">
        <v>21.355384509999997</v>
      </c>
      <c r="I8" s="3">
        <v>55.925116500000009</v>
      </c>
      <c r="J8" s="3">
        <v>65.318005430000014</v>
      </c>
      <c r="K8" s="3">
        <v>38.463306520000003</v>
      </c>
      <c r="L8" s="3">
        <v>50.51211267</v>
      </c>
      <c r="M8" s="3">
        <v>83.685840199999987</v>
      </c>
      <c r="N8" s="6">
        <v>510.53928012249997</v>
      </c>
      <c r="O8" s="3">
        <v>107.96055195999998</v>
      </c>
      <c r="P8" s="3">
        <v>34.458012170000003</v>
      </c>
      <c r="Q8" s="3">
        <v>56.159350439999997</v>
      </c>
      <c r="R8" s="3">
        <v>37.388821600000007</v>
      </c>
      <c r="S8" s="3">
        <v>18.530270220000002</v>
      </c>
      <c r="T8" s="3">
        <v>58.161821570000008</v>
      </c>
      <c r="U8" s="3">
        <v>98.868401480000017</v>
      </c>
      <c r="V8" s="3">
        <v>37.779067650000002</v>
      </c>
      <c r="W8" s="3">
        <v>65.40503747999999</v>
      </c>
      <c r="X8" s="3">
        <v>82.521264340000016</v>
      </c>
      <c r="Y8" s="3">
        <v>37.6588329</v>
      </c>
      <c r="Z8" s="3">
        <v>101.91273541</v>
      </c>
      <c r="AA8" s="6">
        <v>736.80416722000007</v>
      </c>
      <c r="AB8" s="3">
        <v>168.87267519999995</v>
      </c>
      <c r="AC8" s="3">
        <v>97.943274680000002</v>
      </c>
      <c r="AD8" s="3">
        <v>186.65359784</v>
      </c>
      <c r="AE8" s="3">
        <v>110.06561483000003</v>
      </c>
      <c r="AF8" s="3">
        <v>92.186879969999993</v>
      </c>
      <c r="AG8" s="3">
        <v>162.27831789999996</v>
      </c>
      <c r="AH8" s="3">
        <v>90.074711209999975</v>
      </c>
      <c r="AI8" s="3">
        <v>94.080340790000022</v>
      </c>
      <c r="AJ8" s="3">
        <v>117.11494688000001</v>
      </c>
      <c r="AK8" s="3">
        <v>169.28188893000001</v>
      </c>
      <c r="AL8" s="3">
        <v>63.864535070000002</v>
      </c>
      <c r="AM8" s="3">
        <v>145.14638393999996</v>
      </c>
      <c r="AN8" s="6">
        <v>1497.5631672399993</v>
      </c>
      <c r="AO8" s="3">
        <v>25.681705390000001</v>
      </c>
      <c r="AP8" s="3">
        <v>101.60500318000001</v>
      </c>
      <c r="AQ8" s="3">
        <v>105.95564942000001</v>
      </c>
      <c r="AR8" s="3">
        <v>97.181257840000015</v>
      </c>
      <c r="AS8" s="3">
        <v>171.10674688999995</v>
      </c>
      <c r="AT8" s="3">
        <v>77.883058869999985</v>
      </c>
      <c r="AU8" s="3">
        <v>71.396973340000017</v>
      </c>
      <c r="AV8" s="3">
        <v>92.99566974999999</v>
      </c>
      <c r="AW8" s="3">
        <v>116.82496176000001</v>
      </c>
      <c r="AX8" s="3">
        <v>51.114130109999984</v>
      </c>
      <c r="AY8" s="3">
        <v>94.776248399999972</v>
      </c>
      <c r="AZ8" s="3">
        <v>127.12805660000001</v>
      </c>
      <c r="BA8" s="6">
        <v>1133.6494615499998</v>
      </c>
      <c r="BB8" s="3">
        <v>27.01990838</v>
      </c>
      <c r="BC8" s="3">
        <v>44.415375010000005</v>
      </c>
      <c r="BD8" s="3">
        <v>110.54356215</v>
      </c>
      <c r="BE8" s="3">
        <v>41.591155969999996</v>
      </c>
      <c r="BF8" s="3">
        <v>152.36611704999996</v>
      </c>
      <c r="BG8" s="3">
        <v>58.860986289999992</v>
      </c>
      <c r="BH8" s="3">
        <v>63.145586869999995</v>
      </c>
      <c r="BI8" s="3">
        <v>61.739622170000004</v>
      </c>
      <c r="BJ8" s="3">
        <v>56.174619900000017</v>
      </c>
      <c r="BK8" s="3">
        <v>158.89166553000001</v>
      </c>
      <c r="BL8" s="3">
        <v>56.939727530000056</v>
      </c>
      <c r="BM8" s="3">
        <v>145.30661748000006</v>
      </c>
      <c r="BN8" s="6">
        <v>976.99494433000041</v>
      </c>
      <c r="BO8" s="3">
        <v>62.816093450000025</v>
      </c>
      <c r="BP8" s="3">
        <v>42.269201150000022</v>
      </c>
      <c r="BQ8" s="3">
        <v>81.771775869999985</v>
      </c>
      <c r="BR8" s="3">
        <v>36.70515237</v>
      </c>
      <c r="BS8" s="3">
        <v>57.865140529999991</v>
      </c>
      <c r="BT8" s="3">
        <v>86.738933980000013</v>
      </c>
      <c r="BU8" s="3">
        <v>51.846430760000018</v>
      </c>
      <c r="BV8" s="3">
        <v>49.962546540000012</v>
      </c>
      <c r="BW8" s="3">
        <v>56.046287940000049</v>
      </c>
      <c r="BX8" s="3">
        <v>54.432532819999999</v>
      </c>
      <c r="BY8" s="3">
        <v>86.881141910000011</v>
      </c>
      <c r="BZ8" s="3">
        <v>63.634894800000026</v>
      </c>
      <c r="CA8" s="6">
        <v>730.97013212000081</v>
      </c>
      <c r="CB8" s="3">
        <v>32.361051140000001</v>
      </c>
      <c r="CC8" s="3">
        <v>85.560678280000005</v>
      </c>
      <c r="CD8" s="3">
        <v>123.12144717</v>
      </c>
      <c r="CE8" s="3">
        <v>387.8592635</v>
      </c>
      <c r="CF8" s="3">
        <v>51.341860230000002</v>
      </c>
      <c r="CG8" s="3">
        <v>211.30689856000001</v>
      </c>
      <c r="CH8" s="3">
        <v>112.70586011000002</v>
      </c>
      <c r="CI8" s="3">
        <v>26.70138524</v>
      </c>
      <c r="CJ8" s="3">
        <v>57.068229410000001</v>
      </c>
      <c r="CK8" s="3">
        <v>53.644370840000001</v>
      </c>
      <c r="CL8" s="3">
        <v>117.60718309000001</v>
      </c>
      <c r="CM8" s="3">
        <v>186.35636072</v>
      </c>
      <c r="CN8" s="6">
        <v>1445.6345882900005</v>
      </c>
      <c r="CO8" s="3">
        <v>64.048942760000003</v>
      </c>
      <c r="CP8" s="3">
        <v>55.931977680000003</v>
      </c>
      <c r="CQ8" s="3">
        <v>46.734236079999995</v>
      </c>
      <c r="CR8" s="3">
        <v>64.252257589999999</v>
      </c>
      <c r="CS8" s="3">
        <v>51.530007560000001</v>
      </c>
      <c r="CT8" s="3">
        <v>129.27739432000001</v>
      </c>
      <c r="CU8" s="3">
        <v>38.076888090000004</v>
      </c>
      <c r="CV8" s="3">
        <v>61.86000125000001</v>
      </c>
      <c r="CW8" s="3">
        <v>252.54826106999997</v>
      </c>
      <c r="CX8" s="3">
        <v>142.19357708000001</v>
      </c>
      <c r="CY8" s="3">
        <v>103.88447714000002</v>
      </c>
      <c r="CZ8" s="3">
        <v>220.76092428000004</v>
      </c>
      <c r="DA8" s="6">
        <v>1231.0989449000001</v>
      </c>
      <c r="DB8" s="3">
        <v>111.80048570999999</v>
      </c>
      <c r="DC8" s="3">
        <v>42.055389869999999</v>
      </c>
      <c r="DD8" s="3">
        <v>312.55764749999997</v>
      </c>
      <c r="DE8" s="3">
        <v>81.327974649999987</v>
      </c>
      <c r="DF8" s="3">
        <v>26.899623619999996</v>
      </c>
      <c r="DG8" s="3">
        <v>18.806485519999995</v>
      </c>
      <c r="DH8" s="3">
        <v>34.848842920000003</v>
      </c>
      <c r="DI8" s="3">
        <v>39.188732080000001</v>
      </c>
      <c r="DJ8" s="3">
        <v>58.590887120000005</v>
      </c>
      <c r="DK8" s="3">
        <v>53.761147400000006</v>
      </c>
      <c r="DL8" s="3">
        <v>25.720068879999999</v>
      </c>
      <c r="DM8" s="3">
        <v>178.03664181999997</v>
      </c>
      <c r="DN8" s="6">
        <v>983.59392709000008</v>
      </c>
      <c r="DO8" s="3">
        <v>32.655430760000002</v>
      </c>
      <c r="DP8" s="3">
        <v>13.814850640000001</v>
      </c>
      <c r="DQ8" s="3">
        <v>102.63147260000001</v>
      </c>
      <c r="DR8" s="3">
        <v>95.299796770000015</v>
      </c>
      <c r="DS8" s="3">
        <v>21.565985389999998</v>
      </c>
      <c r="DT8" s="3">
        <v>63.928803159999994</v>
      </c>
      <c r="DU8" s="3">
        <v>26.101069610000003</v>
      </c>
      <c r="DV8" s="3">
        <v>25.412890540000003</v>
      </c>
      <c r="DW8" s="3">
        <v>54.272217240000003</v>
      </c>
      <c r="DX8" s="3">
        <v>43.15279846</v>
      </c>
      <c r="DY8" s="3">
        <v>96.728226789999994</v>
      </c>
      <c r="DZ8" s="3">
        <v>104.34199045</v>
      </c>
      <c r="EA8" s="6">
        <v>679.90553240999975</v>
      </c>
      <c r="EB8" s="3">
        <v>44.085776989999999</v>
      </c>
      <c r="EC8" s="3">
        <v>35.945458299999999</v>
      </c>
      <c r="ED8" s="3">
        <v>168.90501871000001</v>
      </c>
      <c r="EE8" s="3">
        <v>148.40505668</v>
      </c>
      <c r="EF8" s="3">
        <v>120.91248525</v>
      </c>
      <c r="EG8" s="3">
        <v>140.70974816</v>
      </c>
      <c r="EH8" s="3">
        <v>168.74425094</v>
      </c>
      <c r="EI8" s="3">
        <v>161.05413837</v>
      </c>
      <c r="EJ8" s="3">
        <v>186.62433585000002</v>
      </c>
      <c r="EK8" s="3">
        <v>244.76206690999996</v>
      </c>
      <c r="EL8" s="3">
        <v>278.11840551</v>
      </c>
      <c r="EM8" s="3">
        <v>197.8220603</v>
      </c>
      <c r="EN8" s="6">
        <v>1896.0888019700001</v>
      </c>
      <c r="EO8" s="3">
        <v>68.738326189999995</v>
      </c>
      <c r="EP8" s="3">
        <v>94.913643629999996</v>
      </c>
      <c r="EQ8" s="3">
        <v>96.956643929999998</v>
      </c>
      <c r="ER8" s="3">
        <v>56.922516849999994</v>
      </c>
      <c r="ES8" s="3">
        <v>122.6562967</v>
      </c>
      <c r="ET8" s="3">
        <v>119.62091906999999</v>
      </c>
      <c r="EU8" s="3">
        <v>64.498059890000007</v>
      </c>
      <c r="EV8" s="3">
        <v>177.95148495999999</v>
      </c>
      <c r="EW8" s="3">
        <v>60.283773759999995</v>
      </c>
      <c r="EX8" s="3">
        <v>159.21400350000002</v>
      </c>
      <c r="EY8" s="3">
        <v>120.08646238</v>
      </c>
      <c r="EZ8" s="3">
        <v>278.40495650999992</v>
      </c>
      <c r="FA8" s="6">
        <v>862.54166498000006</v>
      </c>
      <c r="FB8" s="3">
        <v>152.09192741999988</v>
      </c>
      <c r="FC8" s="3">
        <v>164.46899865</v>
      </c>
      <c r="FD8" s="3">
        <v>108.48610927999999</v>
      </c>
      <c r="FE8" s="3">
        <v>342.05467614999992</v>
      </c>
      <c r="FF8" s="3">
        <v>94.408937180000009</v>
      </c>
      <c r="FG8" s="3">
        <v>99.722497860000018</v>
      </c>
      <c r="FH8" s="3">
        <v>146.45636120000003</v>
      </c>
      <c r="FI8" s="3">
        <v>124.81841898999998</v>
      </c>
      <c r="FJ8" s="3">
        <v>102.01544592</v>
      </c>
      <c r="FK8" s="6">
        <v>1334.5233726499998</v>
      </c>
      <c r="FL8" s="3">
        <v>41.731672160000009</v>
      </c>
      <c r="FM8" s="19">
        <v>0.69225381155036714</v>
      </c>
      <c r="FN8" s="3">
        <v>471.98170766999976</v>
      </c>
      <c r="FO8" s="19">
        <v>0.54719873466163937</v>
      </c>
      <c r="FP8" s="26"/>
      <c r="FQ8" s="28"/>
      <c r="FR8" s="34"/>
      <c r="FS8" s="28"/>
      <c r="FT8" s="34"/>
      <c r="FU8" s="34"/>
      <c r="FV8" s="34"/>
      <c r="FW8" s="34"/>
    </row>
    <row r="9" spans="1:179" x14ac:dyDescent="0.2">
      <c r="A9" s="1" t="s">
        <v>3</v>
      </c>
      <c r="B9" s="3">
        <v>14.381848400000001</v>
      </c>
      <c r="C9" s="3">
        <v>9.0659308800000087</v>
      </c>
      <c r="D9" s="3">
        <v>23.493432610000006</v>
      </c>
      <c r="E9" s="3">
        <v>22.673327969999999</v>
      </c>
      <c r="F9" s="3">
        <v>50.515317299999985</v>
      </c>
      <c r="G9" s="3">
        <v>15.904217990000005</v>
      </c>
      <c r="H9" s="3">
        <v>17.56081352</v>
      </c>
      <c r="I9" s="3">
        <v>18.699259520000005</v>
      </c>
      <c r="J9" s="3">
        <v>24.859953570000002</v>
      </c>
      <c r="K9" s="3">
        <v>25.749789520000004</v>
      </c>
      <c r="L9" s="3">
        <v>30.491139660000002</v>
      </c>
      <c r="M9" s="3">
        <v>25.158737520000006</v>
      </c>
      <c r="N9" s="6">
        <v>278.55376845999984</v>
      </c>
      <c r="O9" s="3">
        <v>21.99921517999999</v>
      </c>
      <c r="P9" s="3">
        <v>15.0241747</v>
      </c>
      <c r="Q9" s="3">
        <v>23.991062959999994</v>
      </c>
      <c r="R9" s="3">
        <v>22.016729490000014</v>
      </c>
      <c r="S9" s="3">
        <v>23.412295119999992</v>
      </c>
      <c r="T9" s="3">
        <v>21.641639569999999</v>
      </c>
      <c r="U9" s="3">
        <v>19.795780829999998</v>
      </c>
      <c r="V9" s="3">
        <v>19.083587469999998</v>
      </c>
      <c r="W9" s="3">
        <v>23.820447689999995</v>
      </c>
      <c r="X9" s="3">
        <v>24.236703730000009</v>
      </c>
      <c r="Y9" s="3">
        <v>25.554493040000008</v>
      </c>
      <c r="Z9" s="3">
        <v>21.046087710000002</v>
      </c>
      <c r="AA9" s="6">
        <v>261.62221749000003</v>
      </c>
      <c r="AB9" s="3">
        <v>30.007523339999995</v>
      </c>
      <c r="AC9" s="3">
        <v>17.353564640000002</v>
      </c>
      <c r="AD9" s="3">
        <v>15.338898609999998</v>
      </c>
      <c r="AE9" s="3">
        <v>25.405484509999994</v>
      </c>
      <c r="AF9" s="3">
        <v>27.824314430000008</v>
      </c>
      <c r="AG9" s="3">
        <v>16.02979569</v>
      </c>
      <c r="AH9" s="3">
        <v>16.519956879999999</v>
      </c>
      <c r="AI9" s="3">
        <v>21.006052059999998</v>
      </c>
      <c r="AJ9" s="3">
        <v>16.323568609999999</v>
      </c>
      <c r="AK9" s="3">
        <v>56.139640479999997</v>
      </c>
      <c r="AL9" s="3">
        <v>18.225605850000001</v>
      </c>
      <c r="AM9" s="3">
        <v>27.248500259999997</v>
      </c>
      <c r="AN9" s="6">
        <v>287.42290535999973</v>
      </c>
      <c r="AO9" s="3">
        <v>11.635802869999996</v>
      </c>
      <c r="AP9" s="3">
        <v>13.264570529999995</v>
      </c>
      <c r="AQ9" s="3">
        <v>21.043536489999997</v>
      </c>
      <c r="AR9" s="3">
        <v>27.005552000000009</v>
      </c>
      <c r="AS9" s="3">
        <v>13.953133730000001</v>
      </c>
      <c r="AT9" s="3">
        <v>11.477761020000003</v>
      </c>
      <c r="AU9" s="3">
        <v>14.437650809999999</v>
      </c>
      <c r="AV9" s="3">
        <v>17.942046490000003</v>
      </c>
      <c r="AW9" s="3">
        <v>25.243727940000003</v>
      </c>
      <c r="AX9" s="3">
        <v>23.188507580000014</v>
      </c>
      <c r="AY9" s="3">
        <v>15.93664777</v>
      </c>
      <c r="AZ9" s="3">
        <v>21.367079340000007</v>
      </c>
      <c r="BA9" s="6">
        <v>216.49601657000011</v>
      </c>
      <c r="BB9" s="3">
        <v>21.07161748</v>
      </c>
      <c r="BC9" s="3">
        <v>15.831340329999993</v>
      </c>
      <c r="BD9" s="3">
        <v>17.197759369999996</v>
      </c>
      <c r="BE9" s="3">
        <v>13.525663880000005</v>
      </c>
      <c r="BF9" s="3">
        <v>12.066324449999994</v>
      </c>
      <c r="BG9" s="3">
        <v>14.80748788</v>
      </c>
      <c r="BH9" s="3">
        <v>13.487693069999997</v>
      </c>
      <c r="BI9" s="3">
        <v>16.229726999999993</v>
      </c>
      <c r="BJ9" s="3">
        <v>22.222087030000004</v>
      </c>
      <c r="BK9" s="3">
        <v>18.894296759999992</v>
      </c>
      <c r="BL9" s="3">
        <v>13.281857439999996</v>
      </c>
      <c r="BM9" s="3">
        <v>20.809794700000005</v>
      </c>
      <c r="BN9" s="6">
        <v>199.42564939000005</v>
      </c>
      <c r="BO9" s="3">
        <v>20.80838722</v>
      </c>
      <c r="BP9" s="3">
        <v>17.440793570000004</v>
      </c>
      <c r="BQ9" s="3">
        <v>26.119840210000003</v>
      </c>
      <c r="BR9" s="3">
        <v>14.428913059999996</v>
      </c>
      <c r="BS9" s="3">
        <v>16.140465559999999</v>
      </c>
      <c r="BT9" s="3">
        <v>14.237977549999997</v>
      </c>
      <c r="BU9" s="3">
        <v>12.189544189999989</v>
      </c>
      <c r="BV9" s="3">
        <v>20.875808330000002</v>
      </c>
      <c r="BW9" s="3">
        <v>11.640935599999997</v>
      </c>
      <c r="BX9" s="3">
        <v>13.410330959999994</v>
      </c>
      <c r="BY9" s="3">
        <v>15.223160310000004</v>
      </c>
      <c r="BZ9" s="3">
        <v>30.419649669999995</v>
      </c>
      <c r="CA9" s="6">
        <v>212.93580623000003</v>
      </c>
      <c r="CB9" s="3">
        <v>26.749984979999997</v>
      </c>
      <c r="CC9" s="3">
        <v>15.769367589999998</v>
      </c>
      <c r="CD9" s="3">
        <v>11.672970390000003</v>
      </c>
      <c r="CE9" s="3">
        <v>22.604728299999984</v>
      </c>
      <c r="CF9" s="3">
        <v>22.104903880000006</v>
      </c>
      <c r="CG9" s="3">
        <v>18.17291384</v>
      </c>
      <c r="CH9" s="3">
        <v>11.986904219999992</v>
      </c>
      <c r="CI9" s="3">
        <v>27.237800709999988</v>
      </c>
      <c r="CJ9" s="3">
        <v>19.567793250000001</v>
      </c>
      <c r="CK9" s="3">
        <v>38.695782050000005</v>
      </c>
      <c r="CL9" s="3">
        <v>14.74322271999999</v>
      </c>
      <c r="CM9" s="3">
        <v>36.270342460000016</v>
      </c>
      <c r="CN9" s="6">
        <v>265.57671439000018</v>
      </c>
      <c r="CO9" s="3">
        <v>22.752303460000004</v>
      </c>
      <c r="CP9" s="3">
        <v>15.455463880000007</v>
      </c>
      <c r="CQ9" s="3">
        <v>15.453526090000002</v>
      </c>
      <c r="CR9" s="3">
        <v>41.578884609999989</v>
      </c>
      <c r="CS9" s="3">
        <v>13.944182870000002</v>
      </c>
      <c r="CT9" s="3">
        <v>22.463747609999999</v>
      </c>
      <c r="CU9" s="3">
        <v>24.899704589999999</v>
      </c>
      <c r="CV9" s="3">
        <v>13.705542959999994</v>
      </c>
      <c r="CW9" s="3">
        <v>21.943162910000005</v>
      </c>
      <c r="CX9" s="3">
        <v>14.219847739999997</v>
      </c>
      <c r="CY9" s="3">
        <v>7.2434942100000015</v>
      </c>
      <c r="CZ9" s="3">
        <v>14.633192589999998</v>
      </c>
      <c r="DA9" s="6">
        <v>228.29305351999994</v>
      </c>
      <c r="DB9" s="3">
        <v>16.156941569999994</v>
      </c>
      <c r="DC9" s="3">
        <v>12.148223720000003</v>
      </c>
      <c r="DD9" s="3">
        <v>9.1211778299999988</v>
      </c>
      <c r="DE9" s="3">
        <v>5.29896864</v>
      </c>
      <c r="DF9" s="3">
        <v>6.2610940600000005</v>
      </c>
      <c r="DG9" s="3">
        <v>6.8499619199999993</v>
      </c>
      <c r="DH9" s="3">
        <v>12.002217810000001</v>
      </c>
      <c r="DI9" s="3">
        <v>11.639113539999997</v>
      </c>
      <c r="DJ9" s="3">
        <v>11.852248700000002</v>
      </c>
      <c r="DK9" s="3">
        <v>9.4754231699999973</v>
      </c>
      <c r="DL9" s="3">
        <v>12.35744712</v>
      </c>
      <c r="DM9" s="3">
        <v>11.78232043</v>
      </c>
      <c r="DN9" s="6">
        <v>124.94513850999999</v>
      </c>
      <c r="DO9" s="3">
        <v>9.1124673900000008</v>
      </c>
      <c r="DP9" s="3">
        <v>13.920504979999997</v>
      </c>
      <c r="DQ9" s="3">
        <v>20.149914359999997</v>
      </c>
      <c r="DR9" s="3">
        <v>10.278895149999999</v>
      </c>
      <c r="DS9" s="3">
        <v>12.097150139999997</v>
      </c>
      <c r="DT9" s="3">
        <v>23.567941439999998</v>
      </c>
      <c r="DU9" s="3">
        <v>12.367170459999993</v>
      </c>
      <c r="DV9" s="3">
        <v>28.338106670000002</v>
      </c>
      <c r="DW9" s="3">
        <v>17.007004139999999</v>
      </c>
      <c r="DX9" s="3">
        <v>13.743766059999997</v>
      </c>
      <c r="DY9" s="3">
        <v>9.426906040000004</v>
      </c>
      <c r="DZ9" s="3">
        <v>14.325635640000005</v>
      </c>
      <c r="EA9" s="6">
        <v>184.3354624700001</v>
      </c>
      <c r="EB9" s="3">
        <v>22.147625819999998</v>
      </c>
      <c r="EC9" s="3">
        <v>31.788173739999998</v>
      </c>
      <c r="ED9" s="3">
        <v>24.35893849</v>
      </c>
      <c r="EE9" s="3">
        <v>15.702305450000001</v>
      </c>
      <c r="EF9" s="3">
        <v>16.953797179999999</v>
      </c>
      <c r="EG9" s="3">
        <v>28.569590890000001</v>
      </c>
      <c r="EH9" s="3">
        <v>12.768108389999998</v>
      </c>
      <c r="EI9" s="3">
        <v>15.97269227</v>
      </c>
      <c r="EJ9" s="3">
        <v>24.347326769999995</v>
      </c>
      <c r="EK9" s="3">
        <v>14.30629706</v>
      </c>
      <c r="EL9" s="3">
        <v>16.250247779999999</v>
      </c>
      <c r="EM9" s="3">
        <v>21.721812529999998</v>
      </c>
      <c r="EN9" s="6">
        <v>244.88691636999997</v>
      </c>
      <c r="EO9" s="3">
        <v>24.665225410000001</v>
      </c>
      <c r="EP9" s="3">
        <v>12.03108823</v>
      </c>
      <c r="EQ9" s="3">
        <v>28.840397219999996</v>
      </c>
      <c r="ER9" s="3">
        <v>13.805270230000001</v>
      </c>
      <c r="ES9" s="3">
        <v>16.76280732</v>
      </c>
      <c r="ET9" s="3">
        <v>14.50287058</v>
      </c>
      <c r="EU9" s="3">
        <v>10.488450400000001</v>
      </c>
      <c r="EV9" s="3">
        <v>22.828748839999999</v>
      </c>
      <c r="EW9" s="3">
        <v>16.577289209999996</v>
      </c>
      <c r="EX9" s="3">
        <v>15.347268419999999</v>
      </c>
      <c r="EY9" s="3">
        <v>12.200892720000001</v>
      </c>
      <c r="EZ9" s="3">
        <v>21.004106650000001</v>
      </c>
      <c r="FA9" s="6">
        <v>160.50214744000002</v>
      </c>
      <c r="FB9" s="3">
        <v>20.148031660000001</v>
      </c>
      <c r="FC9" s="3">
        <v>18.846965259999997</v>
      </c>
      <c r="FD9" s="3">
        <v>70.173191510000009</v>
      </c>
      <c r="FE9" s="3">
        <v>17.604634990000001</v>
      </c>
      <c r="FF9" s="3">
        <v>20.44008504</v>
      </c>
      <c r="FG9" s="3">
        <v>19.494565680000001</v>
      </c>
      <c r="FH9" s="3">
        <v>16.80599205</v>
      </c>
      <c r="FI9" s="3">
        <v>18.786993039999999</v>
      </c>
      <c r="FJ9" s="3">
        <v>27.439536609999998</v>
      </c>
      <c r="FK9" s="6">
        <v>229.73999583999998</v>
      </c>
      <c r="FL9" s="3">
        <v>10.862247400000001</v>
      </c>
      <c r="FM9" s="19">
        <v>0.65524871180069155</v>
      </c>
      <c r="FN9" s="3">
        <v>69.237848399999962</v>
      </c>
      <c r="FO9" s="19">
        <v>0.4313826917853727</v>
      </c>
      <c r="FP9" s="26"/>
      <c r="FQ9" s="28"/>
      <c r="FR9" s="34"/>
      <c r="FS9" s="28"/>
      <c r="FT9" s="34"/>
      <c r="FU9" s="34"/>
      <c r="FV9" s="34"/>
      <c r="FW9" s="34"/>
    </row>
    <row r="10" spans="1:179" x14ac:dyDescent="0.2">
      <c r="A10" s="1" t="s">
        <v>4</v>
      </c>
      <c r="B10" s="3">
        <v>32.624083409999997</v>
      </c>
      <c r="C10" s="3">
        <v>34.284028090000021</v>
      </c>
      <c r="D10" s="3">
        <v>28.560963570000002</v>
      </c>
      <c r="E10" s="3">
        <v>22.841577749999988</v>
      </c>
      <c r="F10" s="3">
        <v>43.562150409999994</v>
      </c>
      <c r="G10" s="3">
        <v>34.291475789999993</v>
      </c>
      <c r="H10" s="3">
        <v>32.333500859999994</v>
      </c>
      <c r="I10" s="3">
        <v>42.256465140000017</v>
      </c>
      <c r="J10" s="3">
        <v>33.521774139999998</v>
      </c>
      <c r="K10" s="3">
        <v>31.736073929999993</v>
      </c>
      <c r="L10" s="3">
        <v>27.840263860000007</v>
      </c>
      <c r="M10" s="3">
        <v>34.846598009999994</v>
      </c>
      <c r="N10" s="6">
        <v>398.69895496000004</v>
      </c>
      <c r="O10" s="3">
        <v>23.908056940000002</v>
      </c>
      <c r="P10" s="3">
        <v>31.263036310000007</v>
      </c>
      <c r="Q10" s="3">
        <v>32.717116649999994</v>
      </c>
      <c r="R10" s="3">
        <v>39.613407209999998</v>
      </c>
      <c r="S10" s="3">
        <v>42.100035009999992</v>
      </c>
      <c r="T10" s="3">
        <v>42.154319349999994</v>
      </c>
      <c r="U10" s="3">
        <v>46.322029210000018</v>
      </c>
      <c r="V10" s="3">
        <v>44.192861040000004</v>
      </c>
      <c r="W10" s="3">
        <v>30.178538509999978</v>
      </c>
      <c r="X10" s="3">
        <v>43.200605949999996</v>
      </c>
      <c r="Y10" s="3">
        <v>34.72545241000001</v>
      </c>
      <c r="Z10" s="3">
        <v>51.83824500999998</v>
      </c>
      <c r="AA10" s="6">
        <v>462.21370360000009</v>
      </c>
      <c r="AB10" s="3">
        <v>37.070160250000001</v>
      </c>
      <c r="AC10" s="3">
        <v>38.092597389999987</v>
      </c>
      <c r="AD10" s="3">
        <v>31.782080180000012</v>
      </c>
      <c r="AE10" s="3">
        <v>48.106246129999995</v>
      </c>
      <c r="AF10" s="3">
        <v>53.706438920000018</v>
      </c>
      <c r="AG10" s="3">
        <v>50.603919919999996</v>
      </c>
      <c r="AH10" s="3">
        <v>37.344929890000003</v>
      </c>
      <c r="AI10" s="3">
        <v>53.032743560000021</v>
      </c>
      <c r="AJ10" s="3">
        <v>38.695545129999999</v>
      </c>
      <c r="AK10" s="3">
        <v>38.271450619999975</v>
      </c>
      <c r="AL10" s="3">
        <v>30.374216229999998</v>
      </c>
      <c r="AM10" s="3">
        <v>30.543914690000008</v>
      </c>
      <c r="AN10" s="6">
        <v>487.62424290999962</v>
      </c>
      <c r="AO10" s="3">
        <v>38.936009830000046</v>
      </c>
      <c r="AP10" s="3">
        <v>28.871468359999991</v>
      </c>
      <c r="AQ10" s="3">
        <v>34.814859890000008</v>
      </c>
      <c r="AR10" s="3">
        <v>38.670258060000002</v>
      </c>
      <c r="AS10" s="3">
        <v>43.753192920000032</v>
      </c>
      <c r="AT10" s="3">
        <v>39.171568209999975</v>
      </c>
      <c r="AU10" s="3">
        <v>44.653647800000016</v>
      </c>
      <c r="AV10" s="3">
        <v>38.820090770000007</v>
      </c>
      <c r="AW10" s="3">
        <v>41.703510329999943</v>
      </c>
      <c r="AX10" s="3">
        <v>50.211768690000007</v>
      </c>
      <c r="AY10" s="3">
        <v>31.072333949999983</v>
      </c>
      <c r="AZ10" s="3">
        <v>47.724938359999975</v>
      </c>
      <c r="BA10" s="6">
        <v>478.40364716999994</v>
      </c>
      <c r="BB10" s="3">
        <v>41.733250280000014</v>
      </c>
      <c r="BC10" s="3">
        <v>31.206092420000001</v>
      </c>
      <c r="BD10" s="3">
        <v>43.744719320000002</v>
      </c>
      <c r="BE10" s="3">
        <v>54.554116640000068</v>
      </c>
      <c r="BF10" s="3">
        <v>54.842040870000005</v>
      </c>
      <c r="BG10" s="3">
        <v>49.638129299999989</v>
      </c>
      <c r="BH10" s="3">
        <v>38.881192260000006</v>
      </c>
      <c r="BI10" s="3">
        <v>49.060320220000015</v>
      </c>
      <c r="BJ10" s="3">
        <v>43.736080830000006</v>
      </c>
      <c r="BK10" s="3">
        <v>47.423864710000011</v>
      </c>
      <c r="BL10" s="3">
        <v>26.575609740000012</v>
      </c>
      <c r="BM10" s="3">
        <v>43.516071509999996</v>
      </c>
      <c r="BN10" s="6">
        <v>524.91148809999981</v>
      </c>
      <c r="BO10" s="3">
        <v>42.614670360000005</v>
      </c>
      <c r="BP10" s="3">
        <v>48.47233561000003</v>
      </c>
      <c r="BQ10" s="3">
        <v>58.182894580000003</v>
      </c>
      <c r="BR10" s="3">
        <v>42.774118639999983</v>
      </c>
      <c r="BS10" s="3">
        <v>46.981707790000002</v>
      </c>
      <c r="BT10" s="3">
        <v>45.971289740000017</v>
      </c>
      <c r="BU10" s="3">
        <v>55.251298169999991</v>
      </c>
      <c r="BV10" s="3">
        <v>49.881296080000006</v>
      </c>
      <c r="BW10" s="3">
        <v>45.240125460000002</v>
      </c>
      <c r="BX10" s="3">
        <v>36.036228120000011</v>
      </c>
      <c r="BY10" s="3">
        <v>45.222726150000007</v>
      </c>
      <c r="BZ10" s="3">
        <v>48.673675579999994</v>
      </c>
      <c r="CA10" s="6">
        <v>565.30236628000068</v>
      </c>
      <c r="CB10" s="3">
        <v>43.49534405</v>
      </c>
      <c r="CC10" s="3">
        <v>29.857227700000003</v>
      </c>
      <c r="CD10" s="3">
        <v>42.710453349999995</v>
      </c>
      <c r="CE10" s="3">
        <v>53.494350990000008</v>
      </c>
      <c r="CF10" s="3">
        <v>42.892290190000004</v>
      </c>
      <c r="CG10" s="3">
        <v>38.887022730000005</v>
      </c>
      <c r="CH10" s="3">
        <v>54.270106449999972</v>
      </c>
      <c r="CI10" s="3">
        <v>44.037991839999989</v>
      </c>
      <c r="CJ10" s="3">
        <v>69.533335210000018</v>
      </c>
      <c r="CK10" s="3">
        <v>46.403951069999991</v>
      </c>
      <c r="CL10" s="3">
        <v>38.287719999999986</v>
      </c>
      <c r="CM10" s="3">
        <v>40.35040016</v>
      </c>
      <c r="CN10" s="6">
        <v>544.22019374000024</v>
      </c>
      <c r="CO10" s="3">
        <v>49.430514239999994</v>
      </c>
      <c r="CP10" s="3">
        <v>33.255503950000019</v>
      </c>
      <c r="CQ10" s="3">
        <v>43.013779569999976</v>
      </c>
      <c r="CR10" s="3">
        <v>36.788354749999975</v>
      </c>
      <c r="CS10" s="3">
        <v>47.982358049999966</v>
      </c>
      <c r="CT10" s="3">
        <v>38.14099276000001</v>
      </c>
      <c r="CU10" s="3">
        <v>62.663674529999987</v>
      </c>
      <c r="CV10" s="3">
        <v>31.634402279999961</v>
      </c>
      <c r="CW10" s="3">
        <v>40.558388959999938</v>
      </c>
      <c r="CX10" s="3">
        <v>57.775491889999984</v>
      </c>
      <c r="CY10" s="3">
        <v>38.111487849999996</v>
      </c>
      <c r="CZ10" s="3">
        <v>48.167762100000004</v>
      </c>
      <c r="DA10" s="6">
        <v>527.52271093000013</v>
      </c>
      <c r="DB10" s="3">
        <v>32.250856269999957</v>
      </c>
      <c r="DC10" s="3">
        <v>36.059151009999944</v>
      </c>
      <c r="DD10" s="3">
        <v>41.203972810000003</v>
      </c>
      <c r="DE10" s="3">
        <v>27.013266909999999</v>
      </c>
      <c r="DF10" s="3">
        <v>23.859763920000002</v>
      </c>
      <c r="DG10" s="3">
        <v>27.780805829999998</v>
      </c>
      <c r="DH10" s="3">
        <v>27.375474520000001</v>
      </c>
      <c r="DI10" s="3">
        <v>35.914886869999997</v>
      </c>
      <c r="DJ10" s="3">
        <v>32.459834129999997</v>
      </c>
      <c r="DK10" s="3">
        <v>31.970871549999998</v>
      </c>
      <c r="DL10" s="3">
        <v>25.431041800000013</v>
      </c>
      <c r="DM10" s="3">
        <v>36.237197889999997</v>
      </c>
      <c r="DN10" s="6">
        <v>377.55712350999994</v>
      </c>
      <c r="DO10" s="3">
        <v>38.909693299999994</v>
      </c>
      <c r="DP10" s="3">
        <v>40.959937910000001</v>
      </c>
      <c r="DQ10" s="3">
        <v>47.247931660000013</v>
      </c>
      <c r="DR10" s="3">
        <v>40.371353340000013</v>
      </c>
      <c r="DS10" s="3">
        <v>42.764858720000014</v>
      </c>
      <c r="DT10" s="3">
        <v>44.528489479999998</v>
      </c>
      <c r="DU10" s="3">
        <v>32.974044500000005</v>
      </c>
      <c r="DV10" s="3">
        <v>60.123547859999952</v>
      </c>
      <c r="DW10" s="3">
        <v>35.610518920000004</v>
      </c>
      <c r="DX10" s="3">
        <v>43.836902520000024</v>
      </c>
      <c r="DY10" s="3">
        <v>27.666639200000002</v>
      </c>
      <c r="DZ10" s="3">
        <v>40.310324550000011</v>
      </c>
      <c r="EA10" s="6">
        <v>495.30424195999973</v>
      </c>
      <c r="EB10" s="3">
        <v>32.157772360000003</v>
      </c>
      <c r="EC10" s="3">
        <v>76.295722720000001</v>
      </c>
      <c r="ED10" s="3">
        <v>50.924365110000004</v>
      </c>
      <c r="EE10" s="3">
        <v>45.114361600000009</v>
      </c>
      <c r="EF10" s="3">
        <v>35.47436244</v>
      </c>
      <c r="EG10" s="3">
        <v>58.116220720000001</v>
      </c>
      <c r="EH10" s="3">
        <v>51.652119500000012</v>
      </c>
      <c r="EI10" s="3">
        <v>58.414207230000002</v>
      </c>
      <c r="EJ10" s="3">
        <v>52.295453840000008</v>
      </c>
      <c r="EK10" s="3">
        <v>58.909883239999999</v>
      </c>
      <c r="EL10" s="3">
        <v>34.53884558</v>
      </c>
      <c r="EM10" s="3">
        <v>45.906438640000005</v>
      </c>
      <c r="EN10" s="6">
        <v>599.79975298000011</v>
      </c>
      <c r="EO10" s="3">
        <v>53.272941180000004</v>
      </c>
      <c r="EP10" s="3">
        <v>51.3736636</v>
      </c>
      <c r="EQ10" s="3">
        <v>56.916479469999999</v>
      </c>
      <c r="ER10" s="3">
        <v>48.713107469999997</v>
      </c>
      <c r="ES10" s="3">
        <v>50.229220920000003</v>
      </c>
      <c r="ET10" s="3">
        <v>66.957927240000004</v>
      </c>
      <c r="EU10" s="3">
        <v>48.589202220000004</v>
      </c>
      <c r="EV10" s="3">
        <v>46.604153770000003</v>
      </c>
      <c r="EW10" s="3">
        <v>48.272304609999999</v>
      </c>
      <c r="EX10" s="3">
        <v>39.776695599999996</v>
      </c>
      <c r="EY10" s="3">
        <v>36.894738839999995</v>
      </c>
      <c r="EZ10" s="3">
        <v>68.030826469999994</v>
      </c>
      <c r="FA10" s="6">
        <v>470.92900047999996</v>
      </c>
      <c r="FB10" s="3">
        <v>39.278495599999978</v>
      </c>
      <c r="FC10" s="3">
        <v>42.952269729999998</v>
      </c>
      <c r="FD10" s="3">
        <v>46.167047760000003</v>
      </c>
      <c r="FE10" s="3">
        <v>46.279654830000005</v>
      </c>
      <c r="FF10" s="3">
        <v>57.252634379999996</v>
      </c>
      <c r="FG10" s="3">
        <v>44.685730570000004</v>
      </c>
      <c r="FH10" s="3">
        <v>40.83280388</v>
      </c>
      <c r="FI10" s="3">
        <v>39.067683559999992</v>
      </c>
      <c r="FJ10" s="3">
        <v>44.723737149999998</v>
      </c>
      <c r="FK10" s="6">
        <v>401.24005745999995</v>
      </c>
      <c r="FL10" s="3">
        <v>-3.548567460000001</v>
      </c>
      <c r="FM10" s="19">
        <v>-7.3511457318424456E-2</v>
      </c>
      <c r="FN10" s="3">
        <v>-69.688943020000011</v>
      </c>
      <c r="FO10" s="19">
        <v>-0.1479818464120255</v>
      </c>
      <c r="FP10" s="26"/>
      <c r="FQ10" s="28"/>
      <c r="FR10" s="34"/>
      <c r="FS10" s="28"/>
      <c r="FT10" s="34"/>
      <c r="FU10" s="34"/>
      <c r="FV10" s="34"/>
      <c r="FW10" s="34"/>
    </row>
    <row r="11" spans="1:179" x14ac:dyDescent="0.2">
      <c r="A11" s="1" t="s">
        <v>5</v>
      </c>
      <c r="B11" s="3">
        <v>8.2685519499999991</v>
      </c>
      <c r="C11" s="3">
        <v>14.525884030000004</v>
      </c>
      <c r="D11" s="3">
        <v>10.641403820000001</v>
      </c>
      <c r="E11" s="3">
        <v>9.3309703800000001</v>
      </c>
      <c r="F11" s="3">
        <v>12.36730764</v>
      </c>
      <c r="G11" s="3">
        <v>8.2142768000000004</v>
      </c>
      <c r="H11" s="3">
        <v>7.2071784800000005</v>
      </c>
      <c r="I11" s="3">
        <v>15.038029810000001</v>
      </c>
      <c r="J11" s="3">
        <v>10.229242950000001</v>
      </c>
      <c r="K11" s="3">
        <v>10.03415407</v>
      </c>
      <c r="L11" s="3">
        <v>7.3752477000000001</v>
      </c>
      <c r="M11" s="3">
        <v>17.220976090000001</v>
      </c>
      <c r="N11" s="6">
        <v>130.45322371999998</v>
      </c>
      <c r="O11" s="3">
        <v>6.7395602999999999</v>
      </c>
      <c r="P11" s="3">
        <v>10.306229999999998</v>
      </c>
      <c r="Q11" s="3">
        <v>16.14260711</v>
      </c>
      <c r="R11" s="3">
        <v>12.679818780000002</v>
      </c>
      <c r="S11" s="3">
        <v>17.72124599</v>
      </c>
      <c r="T11" s="3">
        <v>15.320071859999999</v>
      </c>
      <c r="U11" s="3">
        <v>20.136586080000001</v>
      </c>
      <c r="V11" s="3">
        <v>15.812312319999998</v>
      </c>
      <c r="W11" s="3">
        <v>20.718362210000002</v>
      </c>
      <c r="X11" s="3">
        <v>5.9641574500000001</v>
      </c>
      <c r="Y11" s="3">
        <v>18.06446021</v>
      </c>
      <c r="Z11" s="3">
        <v>10.243805679999999</v>
      </c>
      <c r="AA11" s="6">
        <v>169.84921798999994</v>
      </c>
      <c r="AB11" s="3">
        <v>13.939572750000002</v>
      </c>
      <c r="AC11" s="3">
        <v>12.811677299999999</v>
      </c>
      <c r="AD11" s="3">
        <v>15.122420119999999</v>
      </c>
      <c r="AE11" s="3">
        <v>24.799971310000004</v>
      </c>
      <c r="AF11" s="3">
        <v>18.516382199999999</v>
      </c>
      <c r="AG11" s="3">
        <v>16.409949980000004</v>
      </c>
      <c r="AH11" s="3">
        <v>22.40650801</v>
      </c>
      <c r="AI11" s="3">
        <v>20.443349820000002</v>
      </c>
      <c r="AJ11" s="3">
        <v>12.854987879999999</v>
      </c>
      <c r="AK11" s="3">
        <v>14.453759880000002</v>
      </c>
      <c r="AL11" s="3">
        <v>17.07201173</v>
      </c>
      <c r="AM11" s="3">
        <v>9.0551097400000007</v>
      </c>
      <c r="AN11" s="6">
        <v>197.88570071999993</v>
      </c>
      <c r="AO11" s="3">
        <v>17.977513079999998</v>
      </c>
      <c r="AP11" s="3">
        <v>14.805361710000001</v>
      </c>
      <c r="AQ11" s="3">
        <v>9.7369031899999996</v>
      </c>
      <c r="AR11" s="3">
        <v>11.218245629999997</v>
      </c>
      <c r="AS11" s="3">
        <v>7.4444009599999994</v>
      </c>
      <c r="AT11" s="3">
        <v>9.507569059999998</v>
      </c>
      <c r="AU11" s="3">
        <v>5.9937286800000003</v>
      </c>
      <c r="AV11" s="3">
        <v>11.955684539999996</v>
      </c>
      <c r="AW11" s="3">
        <v>14.996330699999998</v>
      </c>
      <c r="AX11" s="3">
        <v>31.283085719999999</v>
      </c>
      <c r="AY11" s="3">
        <v>6.9555371100000007</v>
      </c>
      <c r="AZ11" s="3">
        <v>6.2584549999999997</v>
      </c>
      <c r="BA11" s="6">
        <v>148.13281537999993</v>
      </c>
      <c r="BB11" s="3">
        <v>6.7261039699999987</v>
      </c>
      <c r="BC11" s="3">
        <v>9.2236036500000029</v>
      </c>
      <c r="BD11" s="3">
        <v>9.5390111200000014</v>
      </c>
      <c r="BE11" s="3">
        <v>18.800005989999999</v>
      </c>
      <c r="BF11" s="3">
        <v>18.724163620000002</v>
      </c>
      <c r="BG11" s="3">
        <v>4.3546577899999992</v>
      </c>
      <c r="BH11" s="3">
        <v>5.1445135199999985</v>
      </c>
      <c r="BI11" s="3">
        <v>14.230360620000001</v>
      </c>
      <c r="BJ11" s="3">
        <v>3.4447818400000001</v>
      </c>
      <c r="BK11" s="3">
        <v>2.3585458099999994</v>
      </c>
      <c r="BL11" s="3">
        <v>1.9689960399999999</v>
      </c>
      <c r="BM11" s="3">
        <v>8.7406824099999998</v>
      </c>
      <c r="BN11" s="6">
        <v>103.25542638000005</v>
      </c>
      <c r="BO11" s="3">
        <v>4.1570747499999996</v>
      </c>
      <c r="BP11" s="3">
        <v>9.4426026200000006</v>
      </c>
      <c r="BQ11" s="3">
        <v>2.3939086499999997</v>
      </c>
      <c r="BR11" s="3">
        <v>4.0352460399999996</v>
      </c>
      <c r="BS11" s="3">
        <v>2.76550808</v>
      </c>
      <c r="BT11" s="3">
        <v>4.2241985</v>
      </c>
      <c r="BU11" s="3">
        <v>6.0572152800000003</v>
      </c>
      <c r="BV11" s="3">
        <v>10.136291149999998</v>
      </c>
      <c r="BW11" s="3">
        <v>1.4451753900000002</v>
      </c>
      <c r="BX11" s="3">
        <v>6.6629649399999993</v>
      </c>
      <c r="BY11" s="3">
        <v>3.05391075</v>
      </c>
      <c r="BZ11" s="3">
        <v>7.0905024300000008</v>
      </c>
      <c r="CA11" s="6">
        <v>61.464598580000015</v>
      </c>
      <c r="CB11" s="3">
        <v>6.521589220000001</v>
      </c>
      <c r="CC11" s="3">
        <v>3.8978927800000003</v>
      </c>
      <c r="CD11" s="3">
        <v>3.8674938499999998</v>
      </c>
      <c r="CE11" s="3">
        <v>1.58449708</v>
      </c>
      <c r="CF11" s="3">
        <v>1.5246117599999998</v>
      </c>
      <c r="CG11" s="3">
        <v>8.5565805099999999</v>
      </c>
      <c r="CH11" s="3">
        <v>2.4779874900000003</v>
      </c>
      <c r="CI11" s="3">
        <v>9.6593633499999978</v>
      </c>
      <c r="CJ11" s="3">
        <v>4.3588300299999991</v>
      </c>
      <c r="CK11" s="3">
        <v>9.7132223599999996</v>
      </c>
      <c r="CL11" s="3">
        <v>3.2882897799999999</v>
      </c>
      <c r="CM11" s="3">
        <v>4.1420793399999996</v>
      </c>
      <c r="CN11" s="6">
        <v>59.592437550000014</v>
      </c>
      <c r="CO11" s="3">
        <v>4.3021433199999999</v>
      </c>
      <c r="CP11" s="3">
        <v>11.959947700000001</v>
      </c>
      <c r="CQ11" s="3">
        <v>2.2139320499999999</v>
      </c>
      <c r="CR11" s="3">
        <v>5.4348240999999993</v>
      </c>
      <c r="CS11" s="3">
        <v>10.04400049</v>
      </c>
      <c r="CT11" s="3">
        <v>4.5119835000000004</v>
      </c>
      <c r="CU11" s="3">
        <v>3.5973471400000001</v>
      </c>
      <c r="CV11" s="3">
        <v>4.6610019500000002</v>
      </c>
      <c r="CW11" s="3">
        <v>3.7258966200000003</v>
      </c>
      <c r="CX11" s="3">
        <v>10.308965839999999</v>
      </c>
      <c r="CY11" s="3">
        <v>0.53874361999999998</v>
      </c>
      <c r="CZ11" s="3">
        <v>5.6441601400000003</v>
      </c>
      <c r="DA11" s="6">
        <v>66.942946469999981</v>
      </c>
      <c r="DB11" s="3">
        <v>2.0445598199999999</v>
      </c>
      <c r="DC11" s="3">
        <v>1.5988878700000002</v>
      </c>
      <c r="DD11" s="3">
        <v>0.35637010000000002</v>
      </c>
      <c r="DE11" s="3">
        <v>6.0956270000000007E-2</v>
      </c>
      <c r="DF11" s="3">
        <v>0.40624400999999999</v>
      </c>
      <c r="DG11" s="3">
        <v>6.1778831499999995</v>
      </c>
      <c r="DH11" s="3">
        <v>2.0000636699999998</v>
      </c>
      <c r="DI11" s="3">
        <v>2.5575782599999997</v>
      </c>
      <c r="DJ11" s="3">
        <v>0.74334153000000003</v>
      </c>
      <c r="DK11" s="3">
        <v>1.0721E-2</v>
      </c>
      <c r="DL11" s="3">
        <v>12.054902589999999</v>
      </c>
      <c r="DM11" s="3">
        <v>0.16647925000000002</v>
      </c>
      <c r="DN11" s="6">
        <v>28.177987519999999</v>
      </c>
      <c r="DO11" s="3">
        <v>1.0891995000000001</v>
      </c>
      <c r="DP11" s="3">
        <v>0.54285876000000011</v>
      </c>
      <c r="DQ11" s="3">
        <v>1.4623524699999999</v>
      </c>
      <c r="DR11" s="3">
        <v>1.9540214100000002</v>
      </c>
      <c r="DS11" s="3">
        <v>6.6701450900000001</v>
      </c>
      <c r="DT11" s="3">
        <v>6.2814463600000003</v>
      </c>
      <c r="DU11" s="3">
        <v>6.1198137300000006</v>
      </c>
      <c r="DV11" s="3">
        <v>2.6763262400000003</v>
      </c>
      <c r="DW11" s="3">
        <v>2.0337167999999997</v>
      </c>
      <c r="DX11" s="3">
        <v>1.4830324799999999</v>
      </c>
      <c r="DY11" s="3">
        <v>2.8903398200000003</v>
      </c>
      <c r="DZ11" s="3">
        <v>14.0630989</v>
      </c>
      <c r="EA11" s="6">
        <v>47.266351560000011</v>
      </c>
      <c r="EB11" s="3">
        <v>0.58896519000000003</v>
      </c>
      <c r="EC11" s="3">
        <v>2.8038254600000001</v>
      </c>
      <c r="ED11" s="3">
        <v>0.55840814000000005</v>
      </c>
      <c r="EE11" s="3">
        <v>0.70130670000000006</v>
      </c>
      <c r="EF11" s="3">
        <v>1.8324407299999999</v>
      </c>
      <c r="EG11" s="3">
        <v>1.53930012</v>
      </c>
      <c r="EH11" s="3">
        <v>5.4426550700000007</v>
      </c>
      <c r="EI11" s="3">
        <v>1.6601068300000001</v>
      </c>
      <c r="EJ11" s="3">
        <v>10.59348649</v>
      </c>
      <c r="EK11" s="3">
        <v>6.8747082900000001</v>
      </c>
      <c r="EL11" s="3">
        <v>2.54966055</v>
      </c>
      <c r="EM11" s="3">
        <v>4.1773894</v>
      </c>
      <c r="EN11" s="6">
        <v>39.322252970000001</v>
      </c>
      <c r="EO11" s="3">
        <v>5.2027705099999997</v>
      </c>
      <c r="EP11" s="3">
        <v>3.493169</v>
      </c>
      <c r="EQ11" s="3">
        <v>4.5103780799999997</v>
      </c>
      <c r="ER11" s="3">
        <v>0.87014334999999987</v>
      </c>
      <c r="ES11" s="3">
        <v>5.1215414500000005</v>
      </c>
      <c r="ET11" s="3">
        <v>3.7093594699999999</v>
      </c>
      <c r="EU11" s="3">
        <v>2.8266074899999998</v>
      </c>
      <c r="EV11" s="3">
        <v>6.52513057</v>
      </c>
      <c r="EW11" s="3">
        <v>15.070790419999998</v>
      </c>
      <c r="EX11" s="3">
        <v>13.004135270000003</v>
      </c>
      <c r="EY11" s="3">
        <v>1.6643840000000001</v>
      </c>
      <c r="EZ11" s="3">
        <v>5.6179106399999998</v>
      </c>
      <c r="FA11" s="6">
        <v>47.329890339999992</v>
      </c>
      <c r="FB11" s="3">
        <v>1.3337273000000001</v>
      </c>
      <c r="FC11" s="3">
        <v>1.0279797300000002</v>
      </c>
      <c r="FD11" s="3">
        <v>9.6175004899999994</v>
      </c>
      <c r="FE11" s="3">
        <v>3.1062142499999998</v>
      </c>
      <c r="FF11" s="3">
        <v>1.81951935</v>
      </c>
      <c r="FG11" s="3">
        <v>2.8409308700000007</v>
      </c>
      <c r="FH11" s="3">
        <v>1.9116630100000003</v>
      </c>
      <c r="FI11" s="3">
        <v>1.1893364099999999</v>
      </c>
      <c r="FJ11" s="3">
        <v>8.9761293500000008</v>
      </c>
      <c r="FK11" s="6">
        <v>31.823000760000003</v>
      </c>
      <c r="FL11" s="3">
        <v>-6.0946610699999972</v>
      </c>
      <c r="FM11" s="19">
        <v>-0.4044022178101524</v>
      </c>
      <c r="FN11" s="3">
        <v>-15.506889579999989</v>
      </c>
      <c r="FO11" s="19">
        <v>-0.32763417511860626</v>
      </c>
      <c r="FP11" s="26"/>
      <c r="FQ11" s="28"/>
      <c r="FR11" s="34"/>
      <c r="FS11" s="28"/>
      <c r="FT11" s="34"/>
      <c r="FU11" s="34"/>
      <c r="FV11" s="34"/>
      <c r="FW11" s="34"/>
    </row>
    <row r="12" spans="1:179" x14ac:dyDescent="0.2">
      <c r="A12" s="1" t="s">
        <v>6</v>
      </c>
      <c r="B12" s="3">
        <v>0.96615464000000006</v>
      </c>
      <c r="C12" s="3">
        <v>0.32523006999999993</v>
      </c>
      <c r="D12" s="3">
        <v>2.9083015700000003</v>
      </c>
      <c r="E12" s="3">
        <v>3.4311441799999995</v>
      </c>
      <c r="F12" s="3">
        <v>0.66077143999999999</v>
      </c>
      <c r="G12" s="3">
        <v>4.1985641999999999</v>
      </c>
      <c r="H12" s="3">
        <v>2.0204733800000003</v>
      </c>
      <c r="I12" s="3">
        <v>0.83293265999999988</v>
      </c>
      <c r="J12" s="3">
        <v>3.3226306499999998</v>
      </c>
      <c r="K12" s="3">
        <v>6.6995110199999992</v>
      </c>
      <c r="L12" s="3">
        <v>2.6704963200000003</v>
      </c>
      <c r="M12" s="3">
        <v>3.3260938800000002</v>
      </c>
      <c r="N12" s="6">
        <v>31.362304010000006</v>
      </c>
      <c r="O12" s="3">
        <v>1.61916565</v>
      </c>
      <c r="P12" s="3">
        <v>2.0918690899999999</v>
      </c>
      <c r="Q12" s="3">
        <v>2.0125704</v>
      </c>
      <c r="R12" s="3">
        <v>4.3744786600000003</v>
      </c>
      <c r="S12" s="3">
        <v>1.6777087800000001</v>
      </c>
      <c r="T12" s="3">
        <v>5.4114477700000005</v>
      </c>
      <c r="U12" s="3">
        <v>0.94833270999999986</v>
      </c>
      <c r="V12" s="3">
        <v>4.8458013900000001</v>
      </c>
      <c r="W12" s="3">
        <v>2.1024417500000001</v>
      </c>
      <c r="X12" s="3">
        <v>2.0816498500000002</v>
      </c>
      <c r="Y12" s="3">
        <v>3.8890671800000001</v>
      </c>
      <c r="Z12" s="3">
        <v>1.8913232099999999</v>
      </c>
      <c r="AA12" s="6">
        <v>32.94585644</v>
      </c>
      <c r="AB12" s="3">
        <v>1.6191745800000001</v>
      </c>
      <c r="AC12" s="3">
        <v>3.2232955399999996</v>
      </c>
      <c r="AD12" s="3">
        <v>1.60389856</v>
      </c>
      <c r="AE12" s="3">
        <v>3.29847818</v>
      </c>
      <c r="AF12" s="3">
        <v>6.1032276300000001</v>
      </c>
      <c r="AG12" s="3">
        <v>3.9939371100000005</v>
      </c>
      <c r="AH12" s="3">
        <v>6.0352522899999999</v>
      </c>
      <c r="AI12" s="3">
        <v>0.84431342000000009</v>
      </c>
      <c r="AJ12" s="3">
        <v>8.8722258299999996</v>
      </c>
      <c r="AK12" s="3">
        <v>1.41584701</v>
      </c>
      <c r="AL12" s="3">
        <v>5.0654858699999998</v>
      </c>
      <c r="AM12" s="3">
        <v>3.3568929000000001</v>
      </c>
      <c r="AN12" s="6">
        <v>45.43202892</v>
      </c>
      <c r="AO12" s="3">
        <v>4.0524989099999997</v>
      </c>
      <c r="AP12" s="3">
        <v>0.97262583999999996</v>
      </c>
      <c r="AQ12" s="3">
        <v>10.83707558</v>
      </c>
      <c r="AR12" s="3">
        <v>0.10027026</v>
      </c>
      <c r="AS12" s="3">
        <v>5.6516084299999996</v>
      </c>
      <c r="AT12" s="3">
        <v>0.66970471999999992</v>
      </c>
      <c r="AU12" s="3">
        <v>0.67894036999999996</v>
      </c>
      <c r="AV12" s="3">
        <v>1.7296185799999999</v>
      </c>
      <c r="AW12" s="3">
        <v>4.3684231599999999</v>
      </c>
      <c r="AX12" s="3">
        <v>1.6842856000000002</v>
      </c>
      <c r="AY12" s="3">
        <v>5.2557766699999995</v>
      </c>
      <c r="AZ12" s="3">
        <v>0.98654846000000007</v>
      </c>
      <c r="BA12" s="6">
        <v>36.987376579999996</v>
      </c>
      <c r="BB12" s="3">
        <v>1.4632342199999999</v>
      </c>
      <c r="BC12" s="3">
        <v>0.47786418000000003</v>
      </c>
      <c r="BD12" s="3">
        <v>0.93653955</v>
      </c>
      <c r="BE12" s="3">
        <v>2.20897699</v>
      </c>
      <c r="BF12" s="3">
        <v>0.52617896000000008</v>
      </c>
      <c r="BG12" s="3">
        <v>7.6290624400000002</v>
      </c>
      <c r="BH12" s="3">
        <v>9.1223490999999992</v>
      </c>
      <c r="BI12" s="3">
        <v>1.32891526</v>
      </c>
      <c r="BJ12" s="3">
        <v>1.6986703600000002</v>
      </c>
      <c r="BK12" s="3">
        <v>7.1380164400000004</v>
      </c>
      <c r="BL12" s="3">
        <v>4.2581034899999999</v>
      </c>
      <c r="BM12" s="3">
        <v>1.3887645100000001</v>
      </c>
      <c r="BN12" s="6">
        <v>38.176675500000002</v>
      </c>
      <c r="BO12" s="3">
        <v>4.4856009999999995E-2</v>
      </c>
      <c r="BP12" s="3">
        <v>1.3152120300000001</v>
      </c>
      <c r="BQ12" s="3">
        <v>0.26835430999999993</v>
      </c>
      <c r="BR12" s="3">
        <v>1.6116666399999999</v>
      </c>
      <c r="BS12" s="3">
        <v>0.13091605000000001</v>
      </c>
      <c r="BT12" s="3">
        <v>5.5300759500000005</v>
      </c>
      <c r="BU12" s="3">
        <v>0.44671095</v>
      </c>
      <c r="BV12" s="3">
        <v>0.50989037000000004</v>
      </c>
      <c r="BW12" s="3">
        <v>0.33813174000000001</v>
      </c>
      <c r="BX12" s="3">
        <v>0.58304283999999995</v>
      </c>
      <c r="BY12" s="3">
        <v>0.71442313000000013</v>
      </c>
      <c r="BZ12" s="3">
        <v>3.2949785700000001</v>
      </c>
      <c r="CA12" s="6">
        <v>14.788258590000007</v>
      </c>
      <c r="CB12" s="3">
        <v>0.28927786999999999</v>
      </c>
      <c r="CC12" s="3">
        <v>2.999098</v>
      </c>
      <c r="CD12" s="3">
        <v>0.64627456000000005</v>
      </c>
      <c r="CE12" s="3">
        <v>3.51115069</v>
      </c>
      <c r="CF12" s="3">
        <v>1.6811553400000001</v>
      </c>
      <c r="CG12" s="3">
        <v>0.49606508999999999</v>
      </c>
      <c r="CH12" s="3">
        <v>0.48172864000000004</v>
      </c>
      <c r="CI12" s="3">
        <v>0.28104252000000002</v>
      </c>
      <c r="CJ12" s="3">
        <v>0.25986064000000003</v>
      </c>
      <c r="CK12" s="3">
        <v>0.36539929999999998</v>
      </c>
      <c r="CL12" s="3">
        <v>1.9890413999999998</v>
      </c>
      <c r="CM12" s="3">
        <v>1.7110881400000002</v>
      </c>
      <c r="CN12" s="6">
        <v>14.711182189999999</v>
      </c>
      <c r="CO12" s="3">
        <v>5.5711888800000002</v>
      </c>
      <c r="CP12" s="3">
        <v>6.2551390700000002</v>
      </c>
      <c r="CQ12" s="3">
        <v>2.8399511800000004</v>
      </c>
      <c r="CR12" s="3">
        <v>6.5741668200000003</v>
      </c>
      <c r="CS12" s="3">
        <v>5.5671078099999995</v>
      </c>
      <c r="CT12" s="3">
        <v>3.71693513</v>
      </c>
      <c r="CU12" s="3">
        <v>2.2553666799999998</v>
      </c>
      <c r="CV12" s="3">
        <v>6.1183275199999994</v>
      </c>
      <c r="CW12" s="3">
        <v>10.99988671</v>
      </c>
      <c r="CX12" s="3">
        <v>2.1617007599999996</v>
      </c>
      <c r="CY12" s="3">
        <v>0.59818086000000015</v>
      </c>
      <c r="CZ12" s="3">
        <v>11.66643507</v>
      </c>
      <c r="DA12" s="6">
        <v>64.324386490000009</v>
      </c>
      <c r="DB12" s="3">
        <v>1.8034623799999998</v>
      </c>
      <c r="DC12" s="3">
        <v>1.3967172299999999</v>
      </c>
      <c r="DD12" s="3">
        <v>0.56601510999999993</v>
      </c>
      <c r="DE12" s="3">
        <v>10.07876478</v>
      </c>
      <c r="DF12" s="3">
        <v>0.39450834000000001</v>
      </c>
      <c r="DG12" s="3">
        <v>0.74387609999999993</v>
      </c>
      <c r="DH12" s="3">
        <v>0.1267317</v>
      </c>
      <c r="DI12" s="3">
        <v>0.44257848</v>
      </c>
      <c r="DJ12" s="3">
        <v>2.0956553599999999</v>
      </c>
      <c r="DK12" s="3">
        <v>0.82097680000000006</v>
      </c>
      <c r="DL12" s="3">
        <v>2.28496268</v>
      </c>
      <c r="DM12" s="3">
        <v>0.25236151000000001</v>
      </c>
      <c r="DN12" s="6">
        <v>21.006610469999998</v>
      </c>
      <c r="DO12" s="3">
        <v>1.3844842500000001</v>
      </c>
      <c r="DP12" s="3">
        <v>0.42454856000000002</v>
      </c>
      <c r="DQ12" s="3">
        <v>0.64148349999999998</v>
      </c>
      <c r="DR12" s="3">
        <v>0.7143931899999999</v>
      </c>
      <c r="DS12" s="3">
        <v>1.96328894</v>
      </c>
      <c r="DT12" s="3">
        <v>0.60714441999999991</v>
      </c>
      <c r="DU12" s="3">
        <v>0.53028704000000004</v>
      </c>
      <c r="DV12" s="3">
        <v>6.1742850000000009E-2</v>
      </c>
      <c r="DW12" s="3">
        <v>3.1633170999999995</v>
      </c>
      <c r="DX12" s="3">
        <v>0.39630874999999999</v>
      </c>
      <c r="DY12" s="3">
        <v>0.31942108999999996</v>
      </c>
      <c r="DZ12" s="3">
        <v>1.7660555000000002</v>
      </c>
      <c r="EA12" s="6">
        <v>11.972475190000001</v>
      </c>
      <c r="EB12" s="3">
        <v>0.36087693000000004</v>
      </c>
      <c r="EC12" s="3">
        <v>7.5343719999999989E-2</v>
      </c>
      <c r="ED12" s="3">
        <v>3.21648421</v>
      </c>
      <c r="EE12" s="3">
        <v>4.86019734</v>
      </c>
      <c r="EF12" s="3">
        <v>0.81608252000000003</v>
      </c>
      <c r="EG12" s="3">
        <v>0.49830491999999998</v>
      </c>
      <c r="EH12" s="3">
        <v>0.37931287999999996</v>
      </c>
      <c r="EI12" s="3">
        <v>0.45008722000000001</v>
      </c>
      <c r="EJ12" s="3">
        <v>1.2278975299999999</v>
      </c>
      <c r="EK12" s="3">
        <v>0.41800258999999995</v>
      </c>
      <c r="EL12" s="3">
        <v>0.45547530999999997</v>
      </c>
      <c r="EM12" s="3">
        <v>0.32055505000000001</v>
      </c>
      <c r="EN12" s="6">
        <v>13.078620220000001</v>
      </c>
      <c r="EO12" s="3">
        <v>2.0533960599999999</v>
      </c>
      <c r="EP12" s="3">
        <v>0.53118939999999992</v>
      </c>
      <c r="EQ12" s="3">
        <v>0.64525253000000005</v>
      </c>
      <c r="ER12" s="3">
        <v>0.31016919999999998</v>
      </c>
      <c r="ES12" s="3">
        <v>0.16163654999999999</v>
      </c>
      <c r="ET12" s="3">
        <v>0.82662289</v>
      </c>
      <c r="EU12" s="3">
        <v>0.2480521</v>
      </c>
      <c r="EV12" s="3">
        <v>0.44295574000000004</v>
      </c>
      <c r="EW12" s="3">
        <v>1.6252978599999999</v>
      </c>
      <c r="EX12" s="3">
        <v>0.16752720999999998</v>
      </c>
      <c r="EY12" s="3">
        <v>0.18299112000000001</v>
      </c>
      <c r="EZ12" s="3">
        <v>0.95077219999999985</v>
      </c>
      <c r="FA12" s="6">
        <v>6.8445723299999992</v>
      </c>
      <c r="FB12" s="3">
        <v>0.84058728000000005</v>
      </c>
      <c r="FC12" s="3">
        <v>7.0019559999999995E-2</v>
      </c>
      <c r="FD12" s="3">
        <v>0.42654462999999998</v>
      </c>
      <c r="FE12" s="3">
        <v>0.41053538000000001</v>
      </c>
      <c r="FF12" s="3">
        <v>0.16794516000000001</v>
      </c>
      <c r="FG12" s="3">
        <v>0.52315350000000005</v>
      </c>
      <c r="FH12" s="3">
        <v>0.36118411</v>
      </c>
      <c r="FI12" s="3">
        <v>0.95037459000000002</v>
      </c>
      <c r="FJ12" s="3">
        <v>0.41639803999999997</v>
      </c>
      <c r="FK12" s="6">
        <v>4.1667422499999995</v>
      </c>
      <c r="FL12" s="3">
        <v>-1.2088998199999998</v>
      </c>
      <c r="FM12" s="19">
        <v>-0.74380201300455784</v>
      </c>
      <c r="FN12" s="3">
        <v>-2.6778300799999997</v>
      </c>
      <c r="FO12" s="19">
        <v>-0.3912340977482226</v>
      </c>
      <c r="FP12" s="26"/>
      <c r="FQ12" s="28"/>
      <c r="FR12" s="34"/>
      <c r="FS12" s="28"/>
      <c r="FT12" s="34"/>
      <c r="FU12" s="34"/>
      <c r="FV12" s="34"/>
      <c r="FW12" s="34"/>
    </row>
    <row r="13" spans="1:179" x14ac:dyDescent="0.2">
      <c r="A13" s="1" t="s">
        <v>7</v>
      </c>
      <c r="B13" s="3">
        <v>965.6936786999994</v>
      </c>
      <c r="C13" s="3">
        <v>735.97874163000188</v>
      </c>
      <c r="D13" s="3">
        <v>967.16327369000021</v>
      </c>
      <c r="E13" s="3">
        <v>966.35573011360009</v>
      </c>
      <c r="F13" s="3">
        <v>1090.2387394269028</v>
      </c>
      <c r="G13" s="3">
        <v>1198.9277692200003</v>
      </c>
      <c r="H13" s="3">
        <v>1157.270581059998</v>
      </c>
      <c r="I13" s="3">
        <v>1197.9237577999997</v>
      </c>
      <c r="J13" s="3">
        <v>1282.6428994400001</v>
      </c>
      <c r="K13" s="3">
        <v>1220.7568254699995</v>
      </c>
      <c r="L13" s="3">
        <v>1165.2264076900008</v>
      </c>
      <c r="M13" s="3">
        <v>1227.6663870499999</v>
      </c>
      <c r="N13" s="6">
        <v>13175.844791290516</v>
      </c>
      <c r="O13" s="3">
        <v>1400.5015207899996</v>
      </c>
      <c r="P13" s="3">
        <v>922.71804092999935</v>
      </c>
      <c r="Q13" s="3">
        <v>1169.9518434600004</v>
      </c>
      <c r="R13" s="3">
        <v>1261.1692406200013</v>
      </c>
      <c r="S13" s="3">
        <v>1137.519825149998</v>
      </c>
      <c r="T13" s="3">
        <v>1020.6864068200009</v>
      </c>
      <c r="U13" s="3">
        <v>1337.13895856</v>
      </c>
      <c r="V13" s="3">
        <v>1117.892400979998</v>
      </c>
      <c r="W13" s="3">
        <v>1125.7884264599991</v>
      </c>
      <c r="X13" s="3">
        <v>1303.5965767299995</v>
      </c>
      <c r="Y13" s="3">
        <v>1097.9813986699996</v>
      </c>
      <c r="Z13" s="3">
        <v>1083.1208569399998</v>
      </c>
      <c r="AA13" s="6">
        <v>13978.06549611005</v>
      </c>
      <c r="AB13" s="3">
        <v>1095.3160233299996</v>
      </c>
      <c r="AC13" s="3">
        <v>998.30071425999927</v>
      </c>
      <c r="AD13" s="3">
        <v>1022.1460659000003</v>
      </c>
      <c r="AE13" s="3">
        <v>1214.1443921899988</v>
      </c>
      <c r="AF13" s="3">
        <v>1191.5406067799981</v>
      </c>
      <c r="AG13" s="3">
        <v>1003.6991042800009</v>
      </c>
      <c r="AH13" s="3">
        <v>1207.9214431900016</v>
      </c>
      <c r="AI13" s="3">
        <v>1167.9686272999998</v>
      </c>
      <c r="AJ13" s="3">
        <v>1195.0931254099989</v>
      </c>
      <c r="AK13" s="3">
        <v>1272.3877193800013</v>
      </c>
      <c r="AL13" s="3">
        <v>966.9915471500002</v>
      </c>
      <c r="AM13" s="3">
        <v>1177.1686424200034</v>
      </c>
      <c r="AN13" s="6">
        <v>13512.678011589931</v>
      </c>
      <c r="AO13" s="3">
        <v>1039.7011427600005</v>
      </c>
      <c r="AP13" s="3">
        <v>1073.2573616499999</v>
      </c>
      <c r="AQ13" s="3">
        <v>1093.6417029900024</v>
      </c>
      <c r="AR13" s="3">
        <v>1059.9002444960017</v>
      </c>
      <c r="AS13" s="3">
        <v>965.67953782000166</v>
      </c>
      <c r="AT13" s="3">
        <v>1016.5367789200005</v>
      </c>
      <c r="AU13" s="3">
        <v>1266.5835814100012</v>
      </c>
      <c r="AV13" s="3">
        <v>1018.0404775099985</v>
      </c>
      <c r="AW13" s="3">
        <v>1175.2002847299987</v>
      </c>
      <c r="AX13" s="3">
        <v>1150.8549050599995</v>
      </c>
      <c r="AY13" s="3">
        <v>947.08407129999978</v>
      </c>
      <c r="AZ13" s="3">
        <v>1200.9253500700024</v>
      </c>
      <c r="BA13" s="6">
        <v>13007.405438716067</v>
      </c>
      <c r="BB13" s="3">
        <v>995.8341094499998</v>
      </c>
      <c r="BC13" s="3">
        <v>886.45854256000166</v>
      </c>
      <c r="BD13" s="3">
        <v>996.01908123999908</v>
      </c>
      <c r="BE13" s="3">
        <v>902.46077845600007</v>
      </c>
      <c r="BF13" s="3">
        <v>904.09479131000126</v>
      </c>
      <c r="BG13" s="3">
        <v>1091.9320725000002</v>
      </c>
      <c r="BH13" s="3">
        <v>830.90980783999862</v>
      </c>
      <c r="BI13" s="3">
        <v>950.22627274000001</v>
      </c>
      <c r="BJ13" s="3">
        <v>1042.018792781</v>
      </c>
      <c r="BK13" s="3">
        <v>875.48641731999919</v>
      </c>
      <c r="BL13" s="3">
        <v>883.12224180099997</v>
      </c>
      <c r="BM13" s="3">
        <v>1108.2908375410029</v>
      </c>
      <c r="BN13" s="6">
        <v>11466.853745539009</v>
      </c>
      <c r="BO13" s="3">
        <v>917.21902203000025</v>
      </c>
      <c r="BP13" s="3">
        <v>665.26244918100133</v>
      </c>
      <c r="BQ13" s="3">
        <v>959.5987083659976</v>
      </c>
      <c r="BR13" s="3">
        <v>762.87378262000163</v>
      </c>
      <c r="BS13" s="3">
        <v>866.5805646270021</v>
      </c>
      <c r="BT13" s="3">
        <v>958.82111847999931</v>
      </c>
      <c r="BU13" s="3">
        <v>861.26991295999835</v>
      </c>
      <c r="BV13" s="3">
        <v>839.58044327600248</v>
      </c>
      <c r="BW13" s="3">
        <v>855.05522073999828</v>
      </c>
      <c r="BX13" s="3">
        <v>860.4106050900001</v>
      </c>
      <c r="BY13" s="3">
        <v>728.68955687999994</v>
      </c>
      <c r="BZ13" s="3">
        <v>924.7870259200007</v>
      </c>
      <c r="CA13" s="6">
        <v>10200.14841017003</v>
      </c>
      <c r="CB13" s="3">
        <v>979.59293774000105</v>
      </c>
      <c r="CC13" s="3">
        <v>844.79092181000021</v>
      </c>
      <c r="CD13" s="3">
        <v>893.04840561000083</v>
      </c>
      <c r="CE13" s="3">
        <v>868.45183389000113</v>
      </c>
      <c r="CF13" s="3">
        <v>852.17152113000157</v>
      </c>
      <c r="CG13" s="3">
        <v>838.03021569999999</v>
      </c>
      <c r="CH13" s="3">
        <v>805.33736165699941</v>
      </c>
      <c r="CI13" s="3">
        <v>779.49927449600102</v>
      </c>
      <c r="CJ13" s="3">
        <v>799.78819233000036</v>
      </c>
      <c r="CK13" s="3">
        <v>1015.4313144700013</v>
      </c>
      <c r="CL13" s="3">
        <v>833.00113052000154</v>
      </c>
      <c r="CM13" s="3">
        <v>961.99812997000106</v>
      </c>
      <c r="CN13" s="6">
        <v>10471.141239323013</v>
      </c>
      <c r="CO13" s="3">
        <v>970.53280059000076</v>
      </c>
      <c r="CP13" s="3">
        <v>831.78738199999998</v>
      </c>
      <c r="CQ13" s="3">
        <v>797.85369367999999</v>
      </c>
      <c r="CR13" s="3">
        <v>853.06226740000136</v>
      </c>
      <c r="CS13" s="3">
        <v>861.48578317000079</v>
      </c>
      <c r="CT13" s="3">
        <v>849.97628452999959</v>
      </c>
      <c r="CU13" s="3">
        <v>913.57306752000079</v>
      </c>
      <c r="CV13" s="3">
        <v>1109.286478130002</v>
      </c>
      <c r="CW13" s="3">
        <v>959.14748043999805</v>
      </c>
      <c r="CX13" s="3">
        <v>968.16132721000122</v>
      </c>
      <c r="CY13" s="3">
        <v>641.75780463000058</v>
      </c>
      <c r="CZ13" s="3">
        <v>724.25108707999902</v>
      </c>
      <c r="DA13" s="6">
        <v>10480.875456379988</v>
      </c>
      <c r="DB13" s="3">
        <v>708.06981787000029</v>
      </c>
      <c r="DC13" s="3">
        <v>639.63031994100027</v>
      </c>
      <c r="DD13" s="3">
        <v>971.07543746000056</v>
      </c>
      <c r="DE13" s="3">
        <v>304.39197462999999</v>
      </c>
      <c r="DF13" s="3">
        <v>254.55061257999967</v>
      </c>
      <c r="DG13" s="3">
        <v>356.93608103999952</v>
      </c>
      <c r="DH13" s="3">
        <v>422.89949728000056</v>
      </c>
      <c r="DI13" s="3">
        <v>431.57876715000026</v>
      </c>
      <c r="DJ13" s="3">
        <v>464.87149278999965</v>
      </c>
      <c r="DK13" s="3">
        <v>458.54604499000044</v>
      </c>
      <c r="DL13" s="3">
        <v>466.59181481999985</v>
      </c>
      <c r="DM13" s="3">
        <v>662.07523056000014</v>
      </c>
      <c r="DN13" s="6">
        <v>6141.2170911110006</v>
      </c>
      <c r="DO13" s="3">
        <v>448.78977753000015</v>
      </c>
      <c r="DP13" s="3">
        <v>538.52348326000026</v>
      </c>
      <c r="DQ13" s="3">
        <v>562.84391658000015</v>
      </c>
      <c r="DR13" s="3">
        <v>457.65877816000136</v>
      </c>
      <c r="DS13" s="3">
        <v>506.85027633000016</v>
      </c>
      <c r="DT13" s="3">
        <v>647.78094300000168</v>
      </c>
      <c r="DU13" s="3">
        <v>691.73614847999931</v>
      </c>
      <c r="DV13" s="3">
        <v>596.45257569000023</v>
      </c>
      <c r="DW13" s="3">
        <v>727.06723347000047</v>
      </c>
      <c r="DX13" s="3">
        <v>697.62175662999982</v>
      </c>
      <c r="DY13" s="3">
        <v>572.47410315000093</v>
      </c>
      <c r="DZ13" s="3">
        <v>761.70769716000154</v>
      </c>
      <c r="EA13" s="6">
        <v>7209.5066894399688</v>
      </c>
      <c r="EB13" s="3">
        <v>691.89652957999954</v>
      </c>
      <c r="EC13" s="3">
        <v>861.03392008999947</v>
      </c>
      <c r="ED13" s="3">
        <v>727.53665468999986</v>
      </c>
      <c r="EE13" s="3">
        <v>575.2440381399997</v>
      </c>
      <c r="EF13" s="3">
        <v>674.96543879000001</v>
      </c>
      <c r="EG13" s="3">
        <v>974.04382910000061</v>
      </c>
      <c r="EH13" s="3">
        <v>850.84899379000035</v>
      </c>
      <c r="EI13" s="3">
        <v>876.61204339999949</v>
      </c>
      <c r="EJ13" s="3">
        <v>862.57580110000015</v>
      </c>
      <c r="EK13" s="3">
        <v>840.2878523399994</v>
      </c>
      <c r="EL13" s="3">
        <v>708.89392360999932</v>
      </c>
      <c r="EM13" s="3">
        <v>709.43111478999992</v>
      </c>
      <c r="EN13" s="6">
        <v>9353.3701394199979</v>
      </c>
      <c r="EO13" s="3">
        <v>777.15053445000126</v>
      </c>
      <c r="EP13" s="3">
        <v>625.91271608000045</v>
      </c>
      <c r="EQ13" s="3">
        <v>786.07288581999933</v>
      </c>
      <c r="ER13" s="3">
        <v>746.56163732999983</v>
      </c>
      <c r="ES13" s="3">
        <v>751.67406073999985</v>
      </c>
      <c r="ET13" s="3">
        <v>914.83053589999963</v>
      </c>
      <c r="EU13" s="3">
        <v>806.21988918000011</v>
      </c>
      <c r="EV13" s="3">
        <v>805.99827606999997</v>
      </c>
      <c r="EW13" s="3">
        <v>924.36265408999998</v>
      </c>
      <c r="EX13" s="3">
        <v>839.19959349000021</v>
      </c>
      <c r="EY13" s="3">
        <v>835.02591548999987</v>
      </c>
      <c r="EZ13" s="3">
        <v>887.22203804000048</v>
      </c>
      <c r="FA13" s="6">
        <v>7138.7831896600001</v>
      </c>
      <c r="FB13" s="3">
        <v>875.28529082000216</v>
      </c>
      <c r="FC13" s="3">
        <v>723.40735239000048</v>
      </c>
      <c r="FD13" s="3">
        <v>860.81446127000015</v>
      </c>
      <c r="FE13" s="3">
        <v>844.71327822999979</v>
      </c>
      <c r="FF13" s="3">
        <v>960.94874756999945</v>
      </c>
      <c r="FG13" s="3">
        <v>927.71424641000192</v>
      </c>
      <c r="FH13" s="3">
        <v>887.06337425999925</v>
      </c>
      <c r="FI13" s="3">
        <v>915.13179112</v>
      </c>
      <c r="FJ13" s="3">
        <v>990.33785550000005</v>
      </c>
      <c r="FK13" s="6">
        <v>7985.4163975700039</v>
      </c>
      <c r="FL13" s="3">
        <v>65.975201410000068</v>
      </c>
      <c r="FM13" s="19">
        <v>7.1373720171495014E-2</v>
      </c>
      <c r="FN13" s="3">
        <v>846.63320791000388</v>
      </c>
      <c r="FO13" s="19">
        <v>0.11859629091079404</v>
      </c>
      <c r="FP13" s="26"/>
      <c r="FQ13" s="28"/>
      <c r="FR13" s="34"/>
      <c r="FS13" s="28"/>
      <c r="FT13" s="34"/>
      <c r="FU13" s="34"/>
      <c r="FV13" s="34"/>
      <c r="FW13" s="34"/>
    </row>
    <row r="14" spans="1:179" x14ac:dyDescent="0.2">
      <c r="A14" s="1" t="s">
        <v>8</v>
      </c>
      <c r="B14" s="3">
        <v>162.12213058999981</v>
      </c>
      <c r="C14" s="3">
        <v>145.57412864000003</v>
      </c>
      <c r="D14" s="3">
        <v>141.62388685999994</v>
      </c>
      <c r="E14" s="3">
        <v>175.2512484400001</v>
      </c>
      <c r="F14" s="3">
        <v>160.25770537249988</v>
      </c>
      <c r="G14" s="3">
        <v>133.17727778999992</v>
      </c>
      <c r="H14" s="3">
        <v>188.52083604000015</v>
      </c>
      <c r="I14" s="3">
        <v>139.23417800999997</v>
      </c>
      <c r="J14" s="3">
        <v>131.65288811999994</v>
      </c>
      <c r="K14" s="3">
        <v>177.4119822700001</v>
      </c>
      <c r="L14" s="3">
        <v>202.95868231000009</v>
      </c>
      <c r="M14" s="3">
        <v>152.66406496999991</v>
      </c>
      <c r="N14" s="6">
        <v>1910.4490094124999</v>
      </c>
      <c r="O14" s="3">
        <v>132.75326074999992</v>
      </c>
      <c r="P14" s="3">
        <v>130.47929498000008</v>
      </c>
      <c r="Q14" s="3">
        <v>129.56478036999999</v>
      </c>
      <c r="R14" s="3">
        <v>230.06658013000009</v>
      </c>
      <c r="S14" s="3">
        <v>169.63615251999985</v>
      </c>
      <c r="T14" s="3">
        <v>178.10570844</v>
      </c>
      <c r="U14" s="3">
        <v>157.52393509999996</v>
      </c>
      <c r="V14" s="3">
        <v>145.6722805599999</v>
      </c>
      <c r="W14" s="3">
        <v>135.11549459999989</v>
      </c>
      <c r="X14" s="3">
        <v>189.18449792999988</v>
      </c>
      <c r="Y14" s="3">
        <v>178.67489514999997</v>
      </c>
      <c r="Z14" s="3">
        <v>203.37278293000003</v>
      </c>
      <c r="AA14" s="6">
        <v>1980.1496634600001</v>
      </c>
      <c r="AB14" s="3">
        <v>197.75047748999992</v>
      </c>
      <c r="AC14" s="3">
        <v>205.81906780000014</v>
      </c>
      <c r="AD14" s="3">
        <v>266.37908147999985</v>
      </c>
      <c r="AE14" s="3">
        <v>234.02017884999995</v>
      </c>
      <c r="AF14" s="3">
        <v>258.15887913999995</v>
      </c>
      <c r="AG14" s="3">
        <v>223.92737379000002</v>
      </c>
      <c r="AH14" s="3">
        <v>235.40788925000021</v>
      </c>
      <c r="AI14" s="3">
        <v>232.50393182999986</v>
      </c>
      <c r="AJ14" s="3">
        <v>281.62454388000003</v>
      </c>
      <c r="AK14" s="3">
        <v>378.52261339000006</v>
      </c>
      <c r="AL14" s="3">
        <v>257.82148689999985</v>
      </c>
      <c r="AM14" s="3">
        <v>305.53230996999991</v>
      </c>
      <c r="AN14" s="6">
        <v>3077.4678337700138</v>
      </c>
      <c r="AO14" s="3">
        <v>221.65478853999991</v>
      </c>
      <c r="AP14" s="3">
        <v>220.71059641000014</v>
      </c>
      <c r="AQ14" s="3">
        <v>217.95054859999993</v>
      </c>
      <c r="AR14" s="3">
        <v>265.70777820000018</v>
      </c>
      <c r="AS14" s="3">
        <v>180.8995986999999</v>
      </c>
      <c r="AT14" s="3">
        <v>252.97706046999994</v>
      </c>
      <c r="AU14" s="3">
        <v>143.95087320999983</v>
      </c>
      <c r="AV14" s="3">
        <v>170.67972196000017</v>
      </c>
      <c r="AW14" s="3">
        <v>194.39968727999999</v>
      </c>
      <c r="AX14" s="3">
        <v>276.23332466000011</v>
      </c>
      <c r="AY14" s="3">
        <v>253.28232774999975</v>
      </c>
      <c r="AZ14" s="3">
        <v>345.60624916999984</v>
      </c>
      <c r="BA14" s="6">
        <v>2744.0525549500121</v>
      </c>
      <c r="BB14" s="3">
        <v>270.14154899999994</v>
      </c>
      <c r="BC14" s="3">
        <v>247.01212984000006</v>
      </c>
      <c r="BD14" s="3">
        <v>260.44987497</v>
      </c>
      <c r="BE14" s="3">
        <v>263.28704083999997</v>
      </c>
      <c r="BF14" s="3">
        <v>258.30222744999992</v>
      </c>
      <c r="BG14" s="3">
        <v>364.39958111999948</v>
      </c>
      <c r="BH14" s="3">
        <v>414.43839725999976</v>
      </c>
      <c r="BI14" s="3">
        <v>215.51126651999999</v>
      </c>
      <c r="BJ14" s="3">
        <v>300.19642607999998</v>
      </c>
      <c r="BK14" s="3">
        <v>255.02896175000024</v>
      </c>
      <c r="BL14" s="3">
        <v>291.74281749000005</v>
      </c>
      <c r="BM14" s="3">
        <v>284.21756325000007</v>
      </c>
      <c r="BN14" s="6">
        <v>3424.7278355699991</v>
      </c>
      <c r="BO14" s="3">
        <v>206.38211176999991</v>
      </c>
      <c r="BP14" s="3">
        <v>293.25580675999998</v>
      </c>
      <c r="BQ14" s="3">
        <v>231.87400820999997</v>
      </c>
      <c r="BR14" s="3">
        <v>361.31111631999977</v>
      </c>
      <c r="BS14" s="3">
        <v>171.02833001999994</v>
      </c>
      <c r="BT14" s="3">
        <v>330.33684305999964</v>
      </c>
      <c r="BU14" s="3">
        <v>261.68267206000007</v>
      </c>
      <c r="BV14" s="3">
        <v>246.71423411000004</v>
      </c>
      <c r="BW14" s="3">
        <v>249.77779235999986</v>
      </c>
      <c r="BX14" s="3">
        <v>237.74314334000005</v>
      </c>
      <c r="BY14" s="3">
        <v>203.50741384999998</v>
      </c>
      <c r="BZ14" s="3">
        <v>370.98950011999995</v>
      </c>
      <c r="CA14" s="6">
        <v>3164.6029719800108</v>
      </c>
      <c r="CB14" s="3">
        <v>267.34967566000023</v>
      </c>
      <c r="CC14" s="3">
        <v>305.84014201000002</v>
      </c>
      <c r="CD14" s="3">
        <v>327.88945183999982</v>
      </c>
      <c r="CE14" s="3">
        <v>295.8713348800004</v>
      </c>
      <c r="CF14" s="3">
        <v>378.03514736000005</v>
      </c>
      <c r="CG14" s="3">
        <v>259.83903814999996</v>
      </c>
      <c r="CH14" s="3">
        <v>171.11951125999994</v>
      </c>
      <c r="CI14" s="3">
        <v>269.53018937999997</v>
      </c>
      <c r="CJ14" s="3">
        <v>431.78477929999991</v>
      </c>
      <c r="CK14" s="3">
        <v>417.32908055999997</v>
      </c>
      <c r="CL14" s="3">
        <v>399.4191486000002</v>
      </c>
      <c r="CM14" s="3">
        <v>371.78240401999994</v>
      </c>
      <c r="CN14" s="6">
        <v>3895.7899030199987</v>
      </c>
      <c r="CO14" s="3">
        <v>484.74022654999987</v>
      </c>
      <c r="CP14" s="3">
        <v>377.08530648000004</v>
      </c>
      <c r="CQ14" s="3">
        <v>409.16942632999996</v>
      </c>
      <c r="CR14" s="3">
        <v>383.64619830999987</v>
      </c>
      <c r="CS14" s="3">
        <v>403.69999647999947</v>
      </c>
      <c r="CT14" s="3">
        <v>387.76841718000009</v>
      </c>
      <c r="CU14" s="3">
        <v>364.73356112999994</v>
      </c>
      <c r="CV14" s="3">
        <v>711.69598833000055</v>
      </c>
      <c r="CW14" s="3">
        <v>398.57013698000009</v>
      </c>
      <c r="CX14" s="3">
        <v>252.48638695000002</v>
      </c>
      <c r="CY14" s="3">
        <v>121.15813536999994</v>
      </c>
      <c r="CZ14" s="3">
        <v>236.46098156000002</v>
      </c>
      <c r="DA14" s="6">
        <v>4531.2147616499988</v>
      </c>
      <c r="DB14" s="3">
        <v>167.94797788999998</v>
      </c>
      <c r="DC14" s="3">
        <v>133.74092972</v>
      </c>
      <c r="DD14" s="3">
        <v>324.63160665999999</v>
      </c>
      <c r="DE14" s="3">
        <v>187.67277812000003</v>
      </c>
      <c r="DF14" s="3">
        <v>112.16557086</v>
      </c>
      <c r="DG14" s="3">
        <v>132.53851763000006</v>
      </c>
      <c r="DH14" s="3">
        <v>138.84859898000002</v>
      </c>
      <c r="DI14" s="3">
        <v>106.86158298000001</v>
      </c>
      <c r="DJ14" s="3">
        <v>200.21494958000014</v>
      </c>
      <c r="DK14" s="3">
        <v>237.02806452000013</v>
      </c>
      <c r="DL14" s="3">
        <v>148.48255332000002</v>
      </c>
      <c r="DM14" s="3">
        <v>281.38710450000013</v>
      </c>
      <c r="DN14" s="6">
        <v>2171.5202347600007</v>
      </c>
      <c r="DO14" s="3">
        <v>142.38025608999996</v>
      </c>
      <c r="DP14" s="3">
        <v>154.81303345999999</v>
      </c>
      <c r="DQ14" s="3">
        <v>168.20105547000003</v>
      </c>
      <c r="DR14" s="3">
        <v>190.43780278999989</v>
      </c>
      <c r="DS14" s="3">
        <v>159.90885047999998</v>
      </c>
      <c r="DT14" s="3">
        <v>193.89795718000002</v>
      </c>
      <c r="DU14" s="3">
        <v>417.1941661900002</v>
      </c>
      <c r="DV14" s="3">
        <v>86.536974839999985</v>
      </c>
      <c r="DW14" s="3">
        <v>166.60006960999979</v>
      </c>
      <c r="DX14" s="3">
        <v>190.79517561999992</v>
      </c>
      <c r="DY14" s="3">
        <v>177.83388201999998</v>
      </c>
      <c r="DZ14" s="3">
        <v>216.0314659899999</v>
      </c>
      <c r="EA14" s="6">
        <v>2264.6306897399986</v>
      </c>
      <c r="EB14" s="3">
        <v>130.34293975999998</v>
      </c>
      <c r="EC14" s="3">
        <v>150.60688425000004</v>
      </c>
      <c r="ED14" s="3">
        <v>322.80158640999986</v>
      </c>
      <c r="EE14" s="3">
        <v>105.84393829</v>
      </c>
      <c r="EF14" s="3">
        <v>100.34214564999999</v>
      </c>
      <c r="EG14" s="3">
        <v>279.20964953000009</v>
      </c>
      <c r="EH14" s="3">
        <v>140.78241992000002</v>
      </c>
      <c r="EI14" s="3">
        <v>145.12227532000003</v>
      </c>
      <c r="EJ14" s="3">
        <v>171.87890501999999</v>
      </c>
      <c r="EK14" s="3">
        <v>234.66850516999992</v>
      </c>
      <c r="EL14" s="3">
        <v>136.66914219</v>
      </c>
      <c r="EM14" s="3">
        <v>198.45600764999998</v>
      </c>
      <c r="EN14" s="6">
        <v>2116.7243991599998</v>
      </c>
      <c r="EO14" s="3">
        <v>133.46178721999999</v>
      </c>
      <c r="EP14" s="3">
        <v>128.26275401000004</v>
      </c>
      <c r="EQ14" s="3">
        <v>149.07971057000003</v>
      </c>
      <c r="ER14" s="3">
        <v>170.34291758000003</v>
      </c>
      <c r="ES14" s="3">
        <v>158.26781532999999</v>
      </c>
      <c r="ET14" s="3">
        <v>193.69030703000001</v>
      </c>
      <c r="EU14" s="3">
        <v>246.02917833999999</v>
      </c>
      <c r="EV14" s="3">
        <v>248.42011115</v>
      </c>
      <c r="EW14" s="3">
        <v>177.84127347000015</v>
      </c>
      <c r="EX14" s="3">
        <v>303.22905073000004</v>
      </c>
      <c r="EY14" s="3">
        <v>397.75353693</v>
      </c>
      <c r="EZ14" s="3">
        <v>283.92901356000004</v>
      </c>
      <c r="FA14" s="6">
        <v>1605.3958547000002</v>
      </c>
      <c r="FB14" s="3">
        <v>220.77018425</v>
      </c>
      <c r="FC14" s="3">
        <v>181.98268616999999</v>
      </c>
      <c r="FD14" s="3">
        <v>259.62878438999996</v>
      </c>
      <c r="FE14" s="3">
        <v>152.81154468999995</v>
      </c>
      <c r="FF14" s="3">
        <v>203.92989579000002</v>
      </c>
      <c r="FG14" s="3">
        <v>337.3189428799999</v>
      </c>
      <c r="FH14" s="3">
        <v>244.55025607000002</v>
      </c>
      <c r="FI14" s="3">
        <v>161.06997331999997</v>
      </c>
      <c r="FJ14" s="3">
        <v>215.95128402999995</v>
      </c>
      <c r="FK14" s="6">
        <v>1978.0135515899997</v>
      </c>
      <c r="FL14" s="3">
        <v>38.110010559999807</v>
      </c>
      <c r="FM14" s="19">
        <v>0.21429227207163781</v>
      </c>
      <c r="FN14" s="3">
        <v>372.61769688999948</v>
      </c>
      <c r="FO14" s="19">
        <v>0.23210331321032984</v>
      </c>
      <c r="FP14" s="26"/>
      <c r="FQ14" s="28"/>
      <c r="FR14" s="34"/>
      <c r="FS14" s="28"/>
      <c r="FT14" s="34"/>
      <c r="FU14" s="34"/>
      <c r="FV14" s="34"/>
      <c r="FW14" s="34"/>
    </row>
    <row r="15" spans="1:179" x14ac:dyDescent="0.2">
      <c r="A15" s="1" t="s">
        <v>9</v>
      </c>
      <c r="B15" s="3">
        <v>167.02308678999987</v>
      </c>
      <c r="C15" s="3">
        <v>131.74846236999991</v>
      </c>
      <c r="D15" s="3">
        <v>161.62282099999999</v>
      </c>
      <c r="E15" s="3">
        <v>149.37994012999997</v>
      </c>
      <c r="F15" s="3">
        <v>182.69739773000001</v>
      </c>
      <c r="G15" s="3">
        <v>170.18421065999988</v>
      </c>
      <c r="H15" s="3">
        <v>178.24237125000002</v>
      </c>
      <c r="I15" s="3">
        <v>230.96944767000011</v>
      </c>
      <c r="J15" s="3">
        <v>148.15218220999998</v>
      </c>
      <c r="K15" s="3">
        <v>187.73105867000004</v>
      </c>
      <c r="L15" s="3">
        <v>167.78305459000012</v>
      </c>
      <c r="M15" s="3">
        <v>175.22551751999995</v>
      </c>
      <c r="N15" s="6">
        <v>2050.7595505900003</v>
      </c>
      <c r="O15" s="3">
        <v>147.22276973999985</v>
      </c>
      <c r="P15" s="3">
        <v>158.84020437000001</v>
      </c>
      <c r="Q15" s="3">
        <v>175.08992241999999</v>
      </c>
      <c r="R15" s="3">
        <v>174.80045542000002</v>
      </c>
      <c r="S15" s="3">
        <v>218.64445283000003</v>
      </c>
      <c r="T15" s="3">
        <v>202.88765571000008</v>
      </c>
      <c r="U15" s="3">
        <v>212.1583872799998</v>
      </c>
      <c r="V15" s="3">
        <v>215.43480024999991</v>
      </c>
      <c r="W15" s="3">
        <v>202.0688364799999</v>
      </c>
      <c r="X15" s="3">
        <v>213.8159225899999</v>
      </c>
      <c r="Y15" s="3">
        <v>189.93845972999992</v>
      </c>
      <c r="Z15" s="3">
        <v>188.54818948999997</v>
      </c>
      <c r="AA15" s="6">
        <v>2299.4500563099991</v>
      </c>
      <c r="AB15" s="3">
        <v>204.94696669000004</v>
      </c>
      <c r="AC15" s="3">
        <v>185.32664594999989</v>
      </c>
      <c r="AD15" s="3">
        <v>168.17155155000006</v>
      </c>
      <c r="AE15" s="3">
        <v>208.55517530000003</v>
      </c>
      <c r="AF15" s="3">
        <v>204.48529517</v>
      </c>
      <c r="AG15" s="3">
        <v>189.67720119000001</v>
      </c>
      <c r="AH15" s="3">
        <v>225.3809127400001</v>
      </c>
      <c r="AI15" s="3">
        <v>237.58134312000007</v>
      </c>
      <c r="AJ15" s="3">
        <v>227.22212792000002</v>
      </c>
      <c r="AK15" s="3">
        <v>177.42708629000003</v>
      </c>
      <c r="AL15" s="3">
        <v>126.08520565000002</v>
      </c>
      <c r="AM15" s="3">
        <v>218.97957945000005</v>
      </c>
      <c r="AN15" s="6">
        <v>2373.8390910200014</v>
      </c>
      <c r="AO15" s="3">
        <v>202.34472959000004</v>
      </c>
      <c r="AP15" s="3">
        <v>182.33756601000002</v>
      </c>
      <c r="AQ15" s="3">
        <v>232.88564478999996</v>
      </c>
      <c r="AR15" s="3">
        <v>217.97955848000001</v>
      </c>
      <c r="AS15" s="3">
        <v>215.15515540999999</v>
      </c>
      <c r="AT15" s="3">
        <v>228.87036185999986</v>
      </c>
      <c r="AU15" s="3">
        <v>309.16187171999985</v>
      </c>
      <c r="AV15" s="3">
        <v>282.77927532999973</v>
      </c>
      <c r="AW15" s="3">
        <v>295.50040437000001</v>
      </c>
      <c r="AX15" s="3">
        <v>286.73492699999974</v>
      </c>
      <c r="AY15" s="3">
        <v>189.42545044000011</v>
      </c>
      <c r="AZ15" s="3">
        <v>260.23350032999986</v>
      </c>
      <c r="BA15" s="6">
        <v>2903.408445330002</v>
      </c>
      <c r="BB15" s="3">
        <v>217.89367776999995</v>
      </c>
      <c r="BC15" s="3">
        <v>231.30016259000001</v>
      </c>
      <c r="BD15" s="3">
        <v>266.61332622999976</v>
      </c>
      <c r="BE15" s="3">
        <v>248.84568213000011</v>
      </c>
      <c r="BF15" s="3">
        <v>247.27795978</v>
      </c>
      <c r="BG15" s="3">
        <v>237.8961450300001</v>
      </c>
      <c r="BH15" s="3">
        <v>221.08703944999999</v>
      </c>
      <c r="BI15" s="3">
        <v>224.35377112999993</v>
      </c>
      <c r="BJ15" s="3">
        <v>226.98245611000004</v>
      </c>
      <c r="BK15" s="3">
        <v>217.72774415000021</v>
      </c>
      <c r="BL15" s="3">
        <v>197.99547998</v>
      </c>
      <c r="BM15" s="3">
        <v>237.54078865000022</v>
      </c>
      <c r="BN15" s="6">
        <v>2775.5142330000008</v>
      </c>
      <c r="BO15" s="3">
        <v>196.86805034999989</v>
      </c>
      <c r="BP15" s="3">
        <v>203.04668769999998</v>
      </c>
      <c r="BQ15" s="3">
        <v>243.1335013799999</v>
      </c>
      <c r="BR15" s="3">
        <v>163.41163961000007</v>
      </c>
      <c r="BS15" s="3">
        <v>212.29862187999998</v>
      </c>
      <c r="BT15" s="3">
        <v>253.04215296000007</v>
      </c>
      <c r="BU15" s="3">
        <v>224.4827635100001</v>
      </c>
      <c r="BV15" s="3">
        <v>255.78251822999997</v>
      </c>
      <c r="BW15" s="3">
        <v>227.32200350000002</v>
      </c>
      <c r="BX15" s="3">
        <v>212.29614188999989</v>
      </c>
      <c r="BY15" s="3">
        <v>204.14677251999998</v>
      </c>
      <c r="BZ15" s="3">
        <v>254.85708427999998</v>
      </c>
      <c r="CA15" s="6">
        <v>2650.6879378100002</v>
      </c>
      <c r="CB15" s="3">
        <v>198.37435086000005</v>
      </c>
      <c r="CC15" s="3">
        <v>175.78741023999996</v>
      </c>
      <c r="CD15" s="3">
        <v>190.68255741000007</v>
      </c>
      <c r="CE15" s="3">
        <v>212.91319143999996</v>
      </c>
      <c r="CF15" s="3">
        <v>214.19225815999977</v>
      </c>
      <c r="CG15" s="3">
        <v>180.91618994999999</v>
      </c>
      <c r="CH15" s="3">
        <v>197.41089926999999</v>
      </c>
      <c r="CI15" s="3">
        <v>190.83679650999994</v>
      </c>
      <c r="CJ15" s="3">
        <v>191.56698211</v>
      </c>
      <c r="CK15" s="3">
        <v>194.38731530000001</v>
      </c>
      <c r="CL15" s="3">
        <v>196.56078001000014</v>
      </c>
      <c r="CM15" s="3">
        <v>220.00033432000004</v>
      </c>
      <c r="CN15" s="6">
        <v>2363.6290655799999</v>
      </c>
      <c r="CO15" s="3">
        <v>176.80523040999998</v>
      </c>
      <c r="CP15" s="3">
        <v>172.17396289999991</v>
      </c>
      <c r="CQ15" s="3">
        <v>152.22634491999995</v>
      </c>
      <c r="CR15" s="3">
        <v>179.19383221999979</v>
      </c>
      <c r="CS15" s="3">
        <v>181.63601920999997</v>
      </c>
      <c r="CT15" s="3">
        <v>174.05491311999995</v>
      </c>
      <c r="CU15" s="3">
        <v>206.99495042999996</v>
      </c>
      <c r="CV15" s="3">
        <v>212.11247089999995</v>
      </c>
      <c r="CW15" s="3">
        <v>189.59917472000006</v>
      </c>
      <c r="CX15" s="3">
        <v>183.11487725000006</v>
      </c>
      <c r="CY15" s="3">
        <v>169.07556200999997</v>
      </c>
      <c r="CZ15" s="3">
        <v>222.52916542</v>
      </c>
      <c r="DA15" s="6">
        <v>2219.5165035100013</v>
      </c>
      <c r="DB15" s="3">
        <v>182.63907569000006</v>
      </c>
      <c r="DC15" s="3">
        <v>166.29414762999994</v>
      </c>
      <c r="DD15" s="3">
        <v>132.74628815000005</v>
      </c>
      <c r="DE15" s="3">
        <v>20.780318940000004</v>
      </c>
      <c r="DF15" s="3">
        <v>28.592918880000003</v>
      </c>
      <c r="DG15" s="3">
        <v>50.384933439999983</v>
      </c>
      <c r="DH15" s="3">
        <v>74.22232972999997</v>
      </c>
      <c r="DI15" s="3">
        <v>86.501205309999975</v>
      </c>
      <c r="DJ15" s="3">
        <v>99.379707429999982</v>
      </c>
      <c r="DK15" s="3">
        <v>104.08408809999999</v>
      </c>
      <c r="DL15" s="3">
        <v>85.664477219999995</v>
      </c>
      <c r="DM15" s="3">
        <v>122.17848397</v>
      </c>
      <c r="DN15" s="6">
        <v>1153.46797449</v>
      </c>
      <c r="DO15" s="3">
        <v>98.323909280000038</v>
      </c>
      <c r="DP15" s="3">
        <v>107.13254534999996</v>
      </c>
      <c r="DQ15" s="3">
        <v>150.41423376000009</v>
      </c>
      <c r="DR15" s="3">
        <v>136.26156534</v>
      </c>
      <c r="DS15" s="3">
        <v>143.42874394</v>
      </c>
      <c r="DT15" s="3">
        <v>177.93340713000001</v>
      </c>
      <c r="DU15" s="3">
        <v>159.86953880999997</v>
      </c>
      <c r="DV15" s="3">
        <v>180.03309524000002</v>
      </c>
      <c r="DW15" s="3">
        <v>179.11819934000005</v>
      </c>
      <c r="DX15" s="3">
        <v>182.85290266999993</v>
      </c>
      <c r="DY15" s="3">
        <v>132.28773614000005</v>
      </c>
      <c r="DZ15" s="3">
        <v>181.50413116000001</v>
      </c>
      <c r="EA15" s="6">
        <v>1829.1600081600009</v>
      </c>
      <c r="EB15" s="3">
        <v>148.99213577</v>
      </c>
      <c r="EC15" s="3">
        <v>151.69768418000001</v>
      </c>
      <c r="ED15" s="3">
        <v>179.24314335999995</v>
      </c>
      <c r="EE15" s="3">
        <v>159.45004699</v>
      </c>
      <c r="EF15" s="3">
        <v>170.79255996000001</v>
      </c>
      <c r="EG15" s="3">
        <v>185.17633627000004</v>
      </c>
      <c r="EH15" s="3">
        <v>183.52032825999999</v>
      </c>
      <c r="EI15" s="3">
        <v>202.24757237</v>
      </c>
      <c r="EJ15" s="3">
        <v>220.50709479</v>
      </c>
      <c r="EK15" s="3">
        <v>214.03618823999997</v>
      </c>
      <c r="EL15" s="3">
        <v>178.97098349999999</v>
      </c>
      <c r="EM15" s="3">
        <v>199.78867416999998</v>
      </c>
      <c r="EN15" s="6">
        <v>2194.4227478600001</v>
      </c>
      <c r="EO15" s="3">
        <v>188.09141834000002</v>
      </c>
      <c r="EP15" s="3">
        <v>153.06885505</v>
      </c>
      <c r="EQ15" s="3">
        <v>200.47548426999998</v>
      </c>
      <c r="ER15" s="3">
        <v>154.68376015999999</v>
      </c>
      <c r="ES15" s="3">
        <v>201.66355461999999</v>
      </c>
      <c r="ET15" s="3">
        <v>206.73965084999998</v>
      </c>
      <c r="EU15" s="3">
        <v>194.1336968</v>
      </c>
      <c r="EV15" s="3">
        <v>173.76176742000001</v>
      </c>
      <c r="EW15" s="3">
        <v>170.67026553999997</v>
      </c>
      <c r="EX15" s="3">
        <v>152.35645481</v>
      </c>
      <c r="EY15" s="3">
        <v>138.04639375999997</v>
      </c>
      <c r="EZ15" s="3">
        <v>179.50024017999999</v>
      </c>
      <c r="FA15" s="6">
        <v>1643.28845305</v>
      </c>
      <c r="FB15" s="3">
        <v>187.37299221000012</v>
      </c>
      <c r="FC15" s="3">
        <v>151.89284861000002</v>
      </c>
      <c r="FD15" s="3">
        <v>150.05090175999999</v>
      </c>
      <c r="FE15" s="3">
        <v>189.45287866000004</v>
      </c>
      <c r="FF15" s="3">
        <v>156.45274789000001</v>
      </c>
      <c r="FG15" s="3">
        <v>186.00246598000001</v>
      </c>
      <c r="FH15" s="3">
        <v>183.08063401000004</v>
      </c>
      <c r="FI15" s="3">
        <v>158.29600138000006</v>
      </c>
      <c r="FJ15" s="3">
        <v>116.56046991999997</v>
      </c>
      <c r="FK15" s="6">
        <v>1479.1619404200001</v>
      </c>
      <c r="FL15" s="8">
        <v>-54.10979562</v>
      </c>
      <c r="FM15" s="35">
        <v>-0.31704289818028253</v>
      </c>
      <c r="FN15" s="8">
        <v>-164.12651262999998</v>
      </c>
      <c r="FO15" s="35">
        <v>-9.9876873305703273E-2</v>
      </c>
      <c r="FP15" s="26"/>
      <c r="FQ15" s="28"/>
      <c r="FR15" s="34"/>
      <c r="FS15" s="28"/>
      <c r="FT15" s="34"/>
      <c r="FU15" s="34"/>
      <c r="FV15" s="34"/>
      <c r="FW15" s="34"/>
    </row>
    <row r="16" spans="1:179" x14ac:dyDescent="0.2">
      <c r="A16" s="1" t="s">
        <v>10</v>
      </c>
      <c r="B16" s="3">
        <v>103.13756581999996</v>
      </c>
      <c r="C16" s="3">
        <v>147.85591748000002</v>
      </c>
      <c r="D16" s="3">
        <v>143.37259863999995</v>
      </c>
      <c r="E16" s="3">
        <v>158.21575889999991</v>
      </c>
      <c r="F16" s="3">
        <v>159.36999622000002</v>
      </c>
      <c r="G16" s="3">
        <v>153.73841009999992</v>
      </c>
      <c r="H16" s="3">
        <v>159.61397002999996</v>
      </c>
      <c r="I16" s="3">
        <v>151.59620384000007</v>
      </c>
      <c r="J16" s="3">
        <v>192.36128915</v>
      </c>
      <c r="K16" s="3">
        <v>205.52250515000023</v>
      </c>
      <c r="L16" s="3">
        <v>180.20714999999996</v>
      </c>
      <c r="M16" s="3">
        <v>190.78455246000016</v>
      </c>
      <c r="N16" s="6">
        <v>1945.7759177899989</v>
      </c>
      <c r="O16" s="3">
        <v>198.54793165999996</v>
      </c>
      <c r="P16" s="3">
        <v>238.01028994999993</v>
      </c>
      <c r="Q16" s="3">
        <v>201.71373621999993</v>
      </c>
      <c r="R16" s="3">
        <v>180.33349806000001</v>
      </c>
      <c r="S16" s="3">
        <v>198.12946804999993</v>
      </c>
      <c r="T16" s="3">
        <v>202.63622896999993</v>
      </c>
      <c r="U16" s="3">
        <v>198.64646775999992</v>
      </c>
      <c r="V16" s="3">
        <v>190.26404991999991</v>
      </c>
      <c r="W16" s="3">
        <v>192.67765535000004</v>
      </c>
      <c r="X16" s="3">
        <v>271.73012013000005</v>
      </c>
      <c r="Y16" s="3">
        <v>176.21687343000016</v>
      </c>
      <c r="Z16" s="3">
        <v>226.88105155</v>
      </c>
      <c r="AA16" s="6">
        <v>2475.7873710499985</v>
      </c>
      <c r="AB16" s="3">
        <v>174.08321189000009</v>
      </c>
      <c r="AC16" s="3">
        <v>304.56121222999963</v>
      </c>
      <c r="AD16" s="3">
        <v>206.31748416000002</v>
      </c>
      <c r="AE16" s="3">
        <v>215.30112581</v>
      </c>
      <c r="AF16" s="3">
        <v>220.72000824000017</v>
      </c>
      <c r="AG16" s="3">
        <v>267.60503827000014</v>
      </c>
      <c r="AH16" s="3">
        <v>203.90770703000001</v>
      </c>
      <c r="AI16" s="3">
        <v>310.04357618000012</v>
      </c>
      <c r="AJ16" s="3">
        <v>263.76694176000018</v>
      </c>
      <c r="AK16" s="3">
        <v>261.22337420999997</v>
      </c>
      <c r="AL16" s="3">
        <v>238.64225892999997</v>
      </c>
      <c r="AM16" s="3">
        <v>240.51683695999998</v>
      </c>
      <c r="AN16" s="6">
        <v>2906.6887756700057</v>
      </c>
      <c r="AO16" s="3">
        <v>303.08070800000019</v>
      </c>
      <c r="AP16" s="3">
        <v>259.8953865700002</v>
      </c>
      <c r="AQ16" s="3">
        <v>362.46868697000008</v>
      </c>
      <c r="AR16" s="3">
        <v>253.01099021000019</v>
      </c>
      <c r="AS16" s="3">
        <v>258.41788352999987</v>
      </c>
      <c r="AT16" s="3">
        <v>237.82247059999983</v>
      </c>
      <c r="AU16" s="3">
        <v>302.46122676999994</v>
      </c>
      <c r="AV16" s="3">
        <v>190.42547280000011</v>
      </c>
      <c r="AW16" s="3">
        <v>168.35186528</v>
      </c>
      <c r="AX16" s="3">
        <v>213.05194249999974</v>
      </c>
      <c r="AY16" s="3">
        <v>178.92031859000005</v>
      </c>
      <c r="AZ16" s="3">
        <v>267.13389311000014</v>
      </c>
      <c r="BA16" s="6">
        <v>2995.0408449299971</v>
      </c>
      <c r="BB16" s="3">
        <v>277.62110667000019</v>
      </c>
      <c r="BC16" s="3">
        <v>209.98268778000008</v>
      </c>
      <c r="BD16" s="3">
        <v>297.0126139599999</v>
      </c>
      <c r="BE16" s="3">
        <v>235.40811801000001</v>
      </c>
      <c r="BF16" s="3">
        <v>212.65455097999993</v>
      </c>
      <c r="BG16" s="3">
        <v>259.97296126999987</v>
      </c>
      <c r="BH16" s="3">
        <v>196.72755900999988</v>
      </c>
      <c r="BI16" s="3">
        <v>253.53628013999992</v>
      </c>
      <c r="BJ16" s="3">
        <v>474.80620398000013</v>
      </c>
      <c r="BK16" s="3">
        <v>213.08518059999977</v>
      </c>
      <c r="BL16" s="3">
        <v>135.89852006999988</v>
      </c>
      <c r="BM16" s="3">
        <v>222.2630022699999</v>
      </c>
      <c r="BN16" s="6">
        <v>2988.9687847399996</v>
      </c>
      <c r="BO16" s="3">
        <v>230.42136891999999</v>
      </c>
      <c r="BP16" s="3">
        <v>167.95375895999993</v>
      </c>
      <c r="BQ16" s="3">
        <v>298.62992406000023</v>
      </c>
      <c r="BR16" s="3">
        <v>238.61489831999975</v>
      </c>
      <c r="BS16" s="3">
        <v>218.94996150000003</v>
      </c>
      <c r="BT16" s="3">
        <v>431.69596555000044</v>
      </c>
      <c r="BU16" s="3">
        <v>190.22756488999985</v>
      </c>
      <c r="BV16" s="3">
        <v>207.04063542999953</v>
      </c>
      <c r="BW16" s="3">
        <v>160.97189593000002</v>
      </c>
      <c r="BX16" s="3">
        <v>204.17423394999966</v>
      </c>
      <c r="BY16" s="3">
        <v>207.38044806999994</v>
      </c>
      <c r="BZ16" s="3">
        <v>176.49779648999998</v>
      </c>
      <c r="CA16" s="6">
        <v>2732.5584520700072</v>
      </c>
      <c r="CB16" s="3">
        <v>236.26560476000006</v>
      </c>
      <c r="CC16" s="3">
        <v>136.93553814000006</v>
      </c>
      <c r="CD16" s="3">
        <v>228.27153121000001</v>
      </c>
      <c r="CE16" s="3">
        <v>198.41598737999999</v>
      </c>
      <c r="CF16" s="3">
        <v>151.50744666</v>
      </c>
      <c r="CG16" s="3">
        <v>191.4245569900001</v>
      </c>
      <c r="CH16" s="3">
        <v>176.51570610000007</v>
      </c>
      <c r="CI16" s="3">
        <v>208.12349769000005</v>
      </c>
      <c r="CJ16" s="3">
        <v>154.78845158000007</v>
      </c>
      <c r="CK16" s="3">
        <v>217.73248416000007</v>
      </c>
      <c r="CL16" s="3">
        <v>161.62061488000003</v>
      </c>
      <c r="CM16" s="3">
        <v>173.36122451999989</v>
      </c>
      <c r="CN16" s="6">
        <v>2234.9626440700004</v>
      </c>
      <c r="CO16" s="3">
        <v>162.77567662999996</v>
      </c>
      <c r="CP16" s="3">
        <v>145.01815202999992</v>
      </c>
      <c r="CQ16" s="3">
        <v>157.91712666999993</v>
      </c>
      <c r="CR16" s="3">
        <v>153.51246703999999</v>
      </c>
      <c r="CS16" s="3">
        <v>177.39366351999982</v>
      </c>
      <c r="CT16" s="3">
        <v>196.8299830200001</v>
      </c>
      <c r="CU16" s="3">
        <v>165.51930304999993</v>
      </c>
      <c r="CV16" s="3">
        <v>142.9026150199999</v>
      </c>
      <c r="CW16" s="3">
        <v>97.123059400000017</v>
      </c>
      <c r="CX16" s="3">
        <v>142.43218233999986</v>
      </c>
      <c r="CY16" s="3">
        <v>133.48744133999992</v>
      </c>
      <c r="CZ16" s="3">
        <v>175.71016095000013</v>
      </c>
      <c r="DA16" s="6">
        <v>1850.6218310100012</v>
      </c>
      <c r="DB16" s="3">
        <v>123.00354612000005</v>
      </c>
      <c r="DC16" s="3">
        <v>145.76272564999999</v>
      </c>
      <c r="DD16" s="3">
        <v>123.57884881999999</v>
      </c>
      <c r="DE16" s="3">
        <v>40.356291909999996</v>
      </c>
      <c r="DF16" s="3">
        <v>34.333666659999999</v>
      </c>
      <c r="DG16" s="3">
        <v>61.613416970000017</v>
      </c>
      <c r="DH16" s="3">
        <v>46.98940326000001</v>
      </c>
      <c r="DI16" s="3">
        <v>33.268421780000004</v>
      </c>
      <c r="DJ16" s="3">
        <v>40.394166909999996</v>
      </c>
      <c r="DK16" s="3">
        <v>74.751697260000014</v>
      </c>
      <c r="DL16" s="3">
        <v>47.943232859999966</v>
      </c>
      <c r="DM16" s="3">
        <v>117.18171746000004</v>
      </c>
      <c r="DN16" s="6">
        <v>889.1771356600002</v>
      </c>
      <c r="DO16" s="3">
        <v>59.96267564</v>
      </c>
      <c r="DP16" s="3">
        <v>59.687991039999964</v>
      </c>
      <c r="DQ16" s="3">
        <v>107.79958960999991</v>
      </c>
      <c r="DR16" s="3">
        <v>82.424197170000042</v>
      </c>
      <c r="DS16" s="3">
        <v>81.38987293000001</v>
      </c>
      <c r="DT16" s="3">
        <v>140.53901459999977</v>
      </c>
      <c r="DU16" s="3">
        <v>100.60210527000001</v>
      </c>
      <c r="DV16" s="3">
        <v>79.840047940000062</v>
      </c>
      <c r="DW16" s="3">
        <v>85.902941560000016</v>
      </c>
      <c r="DX16" s="3">
        <v>106.65251233999996</v>
      </c>
      <c r="DY16" s="3">
        <v>71.737884470000026</v>
      </c>
      <c r="DZ16" s="3">
        <v>114.50087392</v>
      </c>
      <c r="EA16" s="6">
        <v>1091.0397064900014</v>
      </c>
      <c r="EB16" s="3">
        <v>109.93340059000006</v>
      </c>
      <c r="EC16" s="3">
        <v>60.51251903</v>
      </c>
      <c r="ED16" s="3">
        <v>111.49684327</v>
      </c>
      <c r="EE16" s="3">
        <v>115.45214644000004</v>
      </c>
      <c r="EF16" s="3">
        <v>118.74361934000002</v>
      </c>
      <c r="EG16" s="3">
        <v>149.43821257999997</v>
      </c>
      <c r="EH16" s="3">
        <v>141.99961612999999</v>
      </c>
      <c r="EI16" s="3">
        <v>212.36844696999987</v>
      </c>
      <c r="EJ16" s="3">
        <v>203.36128957000003</v>
      </c>
      <c r="EK16" s="3">
        <v>179.21478285000006</v>
      </c>
      <c r="EL16" s="3">
        <v>110.63077841</v>
      </c>
      <c r="EM16" s="3">
        <v>206.54656210999997</v>
      </c>
      <c r="EN16" s="6">
        <v>1719.6982172900002</v>
      </c>
      <c r="EO16" s="8">
        <v>160.67917184999996</v>
      </c>
      <c r="EP16" s="8">
        <v>158.42606129999999</v>
      </c>
      <c r="EQ16" s="3">
        <v>170.80215627000001</v>
      </c>
      <c r="ER16" s="3">
        <v>160.41822939000002</v>
      </c>
      <c r="ES16" s="3">
        <v>176.13966545999997</v>
      </c>
      <c r="ET16" s="3">
        <v>264.53900692000002</v>
      </c>
      <c r="EU16" s="3">
        <v>175.29470366000004</v>
      </c>
      <c r="EV16" s="3">
        <v>178.90639621</v>
      </c>
      <c r="EW16" s="3">
        <v>183.03226140999996</v>
      </c>
      <c r="EX16" s="3">
        <v>171.044084</v>
      </c>
      <c r="EY16" s="3">
        <v>133.61181850000003</v>
      </c>
      <c r="EZ16" s="3">
        <v>189.77264562999994</v>
      </c>
      <c r="FA16" s="6">
        <v>1628.2376524700001</v>
      </c>
      <c r="FB16" s="8">
        <v>172.15381616999997</v>
      </c>
      <c r="FC16" s="3">
        <v>198.79152925999995</v>
      </c>
      <c r="FD16" s="3">
        <v>157.49490306999996</v>
      </c>
      <c r="FE16" s="3">
        <v>200.42500376000001</v>
      </c>
      <c r="FF16" s="3">
        <v>160.04151998999998</v>
      </c>
      <c r="FG16" s="3">
        <v>181.45634729999995</v>
      </c>
      <c r="FH16" s="3">
        <v>167.39079384999991</v>
      </c>
      <c r="FI16" s="3">
        <v>163.17569481999999</v>
      </c>
      <c r="FJ16" s="3">
        <v>192.98464157000001</v>
      </c>
      <c r="FK16" s="6">
        <v>1593.9142497899998</v>
      </c>
      <c r="FL16" s="36">
        <v>9.9523801600000468</v>
      </c>
      <c r="FM16" s="37">
        <v>5.4375005167565993E-2</v>
      </c>
      <c r="FN16" s="36">
        <v>-34.323402680000299</v>
      </c>
      <c r="FO16" s="37">
        <v>-2.1080093945704093E-2</v>
      </c>
      <c r="FP16" s="26"/>
      <c r="FQ16" s="28"/>
      <c r="FR16" s="34"/>
      <c r="FS16" s="28"/>
      <c r="FT16" s="34"/>
      <c r="FU16" s="34"/>
      <c r="FV16" s="34"/>
      <c r="FW16" s="34"/>
    </row>
    <row r="17" spans="1:179" ht="12" thickBot="1" x14ac:dyDescent="0.25">
      <c r="A17" s="7" t="s">
        <v>11</v>
      </c>
      <c r="B17" s="8">
        <v>125.49994621000036</v>
      </c>
      <c r="C17" s="8">
        <v>131.52130807000054</v>
      </c>
      <c r="D17" s="8">
        <v>170.00046742000026</v>
      </c>
      <c r="E17" s="8">
        <v>141.79872721000004</v>
      </c>
      <c r="F17" s="8">
        <v>180.00453822000017</v>
      </c>
      <c r="G17" s="8">
        <v>175.58949387999868</v>
      </c>
      <c r="H17" s="8">
        <v>166.66345763999965</v>
      </c>
      <c r="I17" s="8">
        <v>180.77441765999978</v>
      </c>
      <c r="J17" s="8">
        <v>160.97921917999986</v>
      </c>
      <c r="K17" s="8">
        <v>178.07771727999867</v>
      </c>
      <c r="L17" s="8">
        <v>166.10404885999958</v>
      </c>
      <c r="M17" s="8">
        <v>165.44792910999988</v>
      </c>
      <c r="N17" s="9">
        <v>1942.461270740012</v>
      </c>
      <c r="O17" s="8">
        <v>156.39972229999969</v>
      </c>
      <c r="P17" s="8">
        <v>143.2361210100008</v>
      </c>
      <c r="Q17" s="8">
        <v>185.06838163999896</v>
      </c>
      <c r="R17" s="8">
        <v>185.07319339999898</v>
      </c>
      <c r="S17" s="8">
        <v>216.86523421999962</v>
      </c>
      <c r="T17" s="8">
        <v>201.12497485999938</v>
      </c>
      <c r="U17" s="8">
        <v>215.55038770999883</v>
      </c>
      <c r="V17" s="8">
        <v>203.72273115999951</v>
      </c>
      <c r="W17" s="8">
        <v>185.91355459999991</v>
      </c>
      <c r="X17" s="8">
        <v>233.58166424999911</v>
      </c>
      <c r="Y17" s="8">
        <v>180.41421955999951</v>
      </c>
      <c r="Z17" s="8">
        <v>192.92496836999939</v>
      </c>
      <c r="AA17" s="9">
        <v>2299.8751530800055</v>
      </c>
      <c r="AB17" s="8">
        <v>181.4467203399993</v>
      </c>
      <c r="AC17" s="8">
        <v>198.99060978999901</v>
      </c>
      <c r="AD17" s="8">
        <v>177.25510538999916</v>
      </c>
      <c r="AE17" s="8">
        <v>206.24191386999757</v>
      </c>
      <c r="AF17" s="8">
        <v>209.74192517999833</v>
      </c>
      <c r="AG17" s="8">
        <v>205.08873078999878</v>
      </c>
      <c r="AH17" s="8">
        <v>208.73048785999831</v>
      </c>
      <c r="AI17" s="8">
        <v>212.23294954999881</v>
      </c>
      <c r="AJ17" s="8">
        <v>223.89398988999775</v>
      </c>
      <c r="AK17" s="8">
        <v>258.90853571999907</v>
      </c>
      <c r="AL17" s="8">
        <v>200.47382520999932</v>
      </c>
      <c r="AM17" s="8">
        <v>191.75395291999962</v>
      </c>
      <c r="AN17" s="9">
        <v>2474.7587465100355</v>
      </c>
      <c r="AO17" s="8">
        <v>209.77511929999912</v>
      </c>
      <c r="AP17" s="8">
        <v>214.05610956999863</v>
      </c>
      <c r="AQ17" s="8">
        <v>269.0473967899992</v>
      </c>
      <c r="AR17" s="8">
        <v>254.60999091999926</v>
      </c>
      <c r="AS17" s="8">
        <v>280.65548400999739</v>
      </c>
      <c r="AT17" s="8">
        <v>259.84878787999816</v>
      </c>
      <c r="AU17" s="8">
        <v>251.35052464999816</v>
      </c>
      <c r="AV17" s="8">
        <v>270.21600875999815</v>
      </c>
      <c r="AW17" s="8">
        <v>244.90018608999748</v>
      </c>
      <c r="AX17" s="8">
        <v>345.32193932999803</v>
      </c>
      <c r="AY17" s="8">
        <v>225.40179443999804</v>
      </c>
      <c r="AZ17" s="8">
        <v>253.94981004999741</v>
      </c>
      <c r="BA17" s="9">
        <v>3079.1331517899971</v>
      </c>
      <c r="BB17" s="8">
        <v>219.43573587999819</v>
      </c>
      <c r="BC17" s="8">
        <v>219.2377424099987</v>
      </c>
      <c r="BD17" s="8">
        <v>259.60910149999995</v>
      </c>
      <c r="BE17" s="8">
        <v>268.72450016999738</v>
      </c>
      <c r="BF17" s="8">
        <v>282.56165039999871</v>
      </c>
      <c r="BG17" s="8">
        <v>296.28850861999814</v>
      </c>
      <c r="BH17" s="8">
        <v>284.5286412499978</v>
      </c>
      <c r="BI17" s="8">
        <v>286.76836215999896</v>
      </c>
      <c r="BJ17" s="8">
        <v>277.71481225999651</v>
      </c>
      <c r="BK17" s="8">
        <v>354.93505833999751</v>
      </c>
      <c r="BL17" s="8">
        <v>209.20130856999779</v>
      </c>
      <c r="BM17" s="8">
        <v>231.46368115999709</v>
      </c>
      <c r="BN17" s="9">
        <v>3190.4691027200197</v>
      </c>
      <c r="BO17" s="8">
        <v>214.9296461999981</v>
      </c>
      <c r="BP17" s="8">
        <v>220.32193412999948</v>
      </c>
      <c r="BQ17" s="8">
        <v>262.66219255999749</v>
      </c>
      <c r="BR17" s="8">
        <v>229.30186713999703</v>
      </c>
      <c r="BS17" s="8">
        <v>278.6555316999976</v>
      </c>
      <c r="BT17" s="8">
        <v>256.7725478099976</v>
      </c>
      <c r="BU17" s="8">
        <v>248.47791604999816</v>
      </c>
      <c r="BV17" s="8">
        <v>290.82852560999726</v>
      </c>
      <c r="BW17" s="8">
        <v>250.58299584999833</v>
      </c>
      <c r="BX17" s="8">
        <v>281.79781878999654</v>
      </c>
      <c r="BY17" s="8">
        <v>210.66187818999774</v>
      </c>
      <c r="BZ17" s="8">
        <v>206.60029913999841</v>
      </c>
      <c r="CA17" s="9">
        <v>2951.5931531700162</v>
      </c>
      <c r="CB17" s="8">
        <v>205.12545795999876</v>
      </c>
      <c r="CC17" s="8">
        <v>204.14806694999714</v>
      </c>
      <c r="CD17" s="8">
        <v>263.54029707999791</v>
      </c>
      <c r="CE17" s="8">
        <v>242.8978245699987</v>
      </c>
      <c r="CF17" s="8">
        <v>256.07739820999745</v>
      </c>
      <c r="CG17" s="8">
        <v>226.04579657999878</v>
      </c>
      <c r="CH17" s="8">
        <v>217.09715828999896</v>
      </c>
      <c r="CI17" s="8">
        <v>256.01921975999966</v>
      </c>
      <c r="CJ17" s="8">
        <v>227.1209998899989</v>
      </c>
      <c r="CK17" s="8">
        <v>252.54880434999939</v>
      </c>
      <c r="CL17" s="8">
        <v>228.64139449999956</v>
      </c>
      <c r="CM17" s="8">
        <v>226.47701342999778</v>
      </c>
      <c r="CN17" s="9">
        <v>2805.7394315699894</v>
      </c>
      <c r="CO17" s="8">
        <v>196.02700647999828</v>
      </c>
      <c r="CP17" s="8">
        <v>229.78843399999894</v>
      </c>
      <c r="CQ17" s="8">
        <v>220.87983403999854</v>
      </c>
      <c r="CR17" s="8">
        <v>244.25299015999823</v>
      </c>
      <c r="CS17" s="8">
        <v>258.86485694999823</v>
      </c>
      <c r="CT17" s="8">
        <v>236.11385335999898</v>
      </c>
      <c r="CU17" s="8">
        <v>250.0963073699989</v>
      </c>
      <c r="CV17" s="8">
        <v>264.73935712999884</v>
      </c>
      <c r="CW17" s="8">
        <v>241.79903185999842</v>
      </c>
      <c r="CX17" s="8">
        <v>288.18125871999899</v>
      </c>
      <c r="CY17" s="8">
        <v>185.55154616999957</v>
      </c>
      <c r="CZ17" s="8">
        <v>197.69578336999916</v>
      </c>
      <c r="DA17" s="9">
        <v>2813.9902596100064</v>
      </c>
      <c r="DB17" s="8">
        <v>248.52430593999875</v>
      </c>
      <c r="DC17" s="8">
        <v>238.91436334999958</v>
      </c>
      <c r="DD17" s="8">
        <v>188.36470681999958</v>
      </c>
      <c r="DE17" s="8">
        <v>42.798439419999958</v>
      </c>
      <c r="DF17" s="8">
        <v>38.484099669999992</v>
      </c>
      <c r="DG17" s="8">
        <v>52.320126560000325</v>
      </c>
      <c r="DH17" s="8">
        <v>82.222702379999845</v>
      </c>
      <c r="DI17" s="8">
        <v>86.049546759999842</v>
      </c>
      <c r="DJ17" s="8">
        <v>103.87007737999963</v>
      </c>
      <c r="DK17" s="8">
        <v>127.64367645999957</v>
      </c>
      <c r="DL17" s="8">
        <v>114.26409830999972</v>
      </c>
      <c r="DM17" s="8">
        <v>140.18939987999934</v>
      </c>
      <c r="DN17" s="9">
        <v>1463.6455429299963</v>
      </c>
      <c r="DO17" s="8">
        <v>92.224134610000178</v>
      </c>
      <c r="DP17" s="8">
        <v>117.95769441000002</v>
      </c>
      <c r="DQ17" s="8">
        <v>176.08072106999938</v>
      </c>
      <c r="DR17" s="8">
        <v>164.02193729999937</v>
      </c>
      <c r="DS17" s="8">
        <v>180.57753618999936</v>
      </c>
      <c r="DT17" s="8">
        <v>181.18118013999924</v>
      </c>
      <c r="DU17" s="8">
        <v>177.01601538999938</v>
      </c>
      <c r="DV17" s="8">
        <v>181.01943862999926</v>
      </c>
      <c r="DW17" s="8">
        <v>177.05946327999979</v>
      </c>
      <c r="DX17" s="8">
        <v>177.33726281999873</v>
      </c>
      <c r="DY17" s="8">
        <v>148.78264264999996</v>
      </c>
      <c r="DZ17" s="8">
        <v>172.77354791999949</v>
      </c>
      <c r="EA17" s="9">
        <v>1946.0315744099992</v>
      </c>
      <c r="EB17" s="3">
        <v>140.14986657000037</v>
      </c>
      <c r="EC17" s="3">
        <v>171.04714120000042</v>
      </c>
      <c r="ED17" s="3">
        <v>192.47882530000032</v>
      </c>
      <c r="EE17" s="3">
        <v>200.58910149000042</v>
      </c>
      <c r="EF17" s="3">
        <v>196.0206234000002</v>
      </c>
      <c r="EG17" s="3">
        <v>212.05299536999962</v>
      </c>
      <c r="EH17" s="3">
        <v>180.89910507000056</v>
      </c>
      <c r="EI17" s="3">
        <v>209.28541550000008</v>
      </c>
      <c r="EJ17" s="3">
        <v>208.96127940000008</v>
      </c>
      <c r="EK17" s="3">
        <v>240.69867831999994</v>
      </c>
      <c r="EL17" s="3">
        <v>171.27543197000006</v>
      </c>
      <c r="EM17" s="3">
        <v>183.52949393000051</v>
      </c>
      <c r="EN17" s="6">
        <v>2306.987957520003</v>
      </c>
      <c r="EO17" s="17">
        <v>186.22257093999957</v>
      </c>
      <c r="EP17" s="17">
        <v>191.91408052000006</v>
      </c>
      <c r="EQ17" s="3">
        <v>227.5449018599999</v>
      </c>
      <c r="ER17" s="3">
        <v>209.28560082999994</v>
      </c>
      <c r="ES17" s="3">
        <v>252.94588694999976</v>
      </c>
      <c r="ET17" s="3">
        <v>234.49723781000057</v>
      </c>
      <c r="EU17" s="3">
        <v>222.14154364000058</v>
      </c>
      <c r="EV17" s="3">
        <v>255.0692593500001</v>
      </c>
      <c r="EW17" s="3">
        <v>223.84943791000018</v>
      </c>
      <c r="EX17" s="3">
        <v>231.01523419000023</v>
      </c>
      <c r="EY17" s="3">
        <v>199.31837497000029</v>
      </c>
      <c r="EZ17" s="3">
        <v>189.61308043999975</v>
      </c>
      <c r="FA17" s="6">
        <v>2003.4705198100007</v>
      </c>
      <c r="FB17" s="17">
        <v>388.02752466000175</v>
      </c>
      <c r="FC17" s="3">
        <v>197.39133615999978</v>
      </c>
      <c r="FD17" s="3">
        <v>229.58523423</v>
      </c>
      <c r="FE17" s="3">
        <v>253.28085014000027</v>
      </c>
      <c r="FF17" s="3">
        <v>244.10768168999934</v>
      </c>
      <c r="FG17" s="3">
        <v>230.4246602399993</v>
      </c>
      <c r="FH17" s="3">
        <v>200.66034658999934</v>
      </c>
      <c r="FI17" s="3">
        <v>241.97729482999955</v>
      </c>
      <c r="FJ17" s="3">
        <v>244.01277795999937</v>
      </c>
      <c r="FK17" s="38">
        <v>2229.4677064999987</v>
      </c>
      <c r="FL17" s="39">
        <v>20.163340049999192</v>
      </c>
      <c r="FM17" s="40">
        <v>9.0075455351851019E-2</v>
      </c>
      <c r="FN17" s="17">
        <v>225.99718668999799</v>
      </c>
      <c r="FO17" s="41">
        <v>0.1128028510803496</v>
      </c>
      <c r="FP17" s="26"/>
      <c r="FQ17" s="28"/>
      <c r="FR17" s="34"/>
      <c r="FS17" s="28"/>
      <c r="FT17" s="34"/>
      <c r="FU17" s="34"/>
      <c r="FV17" s="34"/>
      <c r="FW17" s="34"/>
    </row>
    <row r="18" spans="1:179" ht="12.75" thickTop="1" thickBot="1" x14ac:dyDescent="0.25">
      <c r="A18" s="10" t="s">
        <v>12</v>
      </c>
      <c r="B18" s="11">
        <v>1606.8575690700088</v>
      </c>
      <c r="C18" s="11">
        <v>1411.416101300003</v>
      </c>
      <c r="D18" s="11">
        <v>1693.6937268000008</v>
      </c>
      <c r="E18" s="11">
        <v>1721.4856428136077</v>
      </c>
      <c r="F18" s="11">
        <v>2058.0085868419042</v>
      </c>
      <c r="G18" s="11">
        <v>2029.7378626500072</v>
      </c>
      <c r="H18" s="11">
        <v>2001.6151450700083</v>
      </c>
      <c r="I18" s="11">
        <v>2112.1137798100035</v>
      </c>
      <c r="J18" s="11">
        <v>2076.0305165600084</v>
      </c>
      <c r="K18" s="11">
        <v>2147.722731679999</v>
      </c>
      <c r="L18" s="11">
        <v>2043.5563821900105</v>
      </c>
      <c r="M18" s="11">
        <v>2153.8475454400041</v>
      </c>
      <c r="N18" s="12">
        <v>23056.085590225524</v>
      </c>
      <c r="O18" s="11">
        <v>2466.0358686899931</v>
      </c>
      <c r="P18" s="11">
        <v>1769.8149985100013</v>
      </c>
      <c r="Q18" s="11">
        <v>2111.1613485900002</v>
      </c>
      <c r="R18" s="11">
        <v>2183.5330654200106</v>
      </c>
      <c r="S18" s="11">
        <v>2145.7488950800034</v>
      </c>
      <c r="T18" s="11">
        <v>2023.6310178799986</v>
      </c>
      <c r="U18" s="11">
        <v>2404.4740122400103</v>
      </c>
      <c r="V18" s="11">
        <v>2063.7433374399975</v>
      </c>
      <c r="W18" s="11">
        <v>2078.3943567600004</v>
      </c>
      <c r="X18" s="11">
        <v>2470.9613811800095</v>
      </c>
      <c r="Y18" s="11">
        <v>2054.6751612200101</v>
      </c>
      <c r="Z18" s="11">
        <v>2237.5098765400053</v>
      </c>
      <c r="AA18" s="12">
        <v>26009.683319549986</v>
      </c>
      <c r="AB18" s="11">
        <v>2629.9854806400035</v>
      </c>
      <c r="AC18" s="11">
        <v>2080.5945813000103</v>
      </c>
      <c r="AD18" s="11">
        <v>2209.1934172500019</v>
      </c>
      <c r="AE18" s="11">
        <v>2370.4611862800107</v>
      </c>
      <c r="AF18" s="11">
        <v>2324.5936058899997</v>
      </c>
      <c r="AG18" s="11">
        <v>2158.154719300006</v>
      </c>
      <c r="AH18" s="11">
        <v>2265.7715337800114</v>
      </c>
      <c r="AI18" s="11">
        <v>2349.7375492599999</v>
      </c>
      <c r="AJ18" s="11">
        <v>2387.9275213299925</v>
      </c>
      <c r="AK18" s="11">
        <v>2646.2739715100056</v>
      </c>
      <c r="AL18" s="11">
        <v>1966.3832240800048</v>
      </c>
      <c r="AM18" s="11">
        <v>2490.0118576100072</v>
      </c>
      <c r="AN18" s="12">
        <v>27879.088648229932</v>
      </c>
      <c r="AO18" s="11">
        <v>2289.2579794900021</v>
      </c>
      <c r="AP18" s="11">
        <v>2121.6430983700079</v>
      </c>
      <c r="AQ18" s="11">
        <v>2413.2958183800238</v>
      </c>
      <c r="AR18" s="11">
        <v>2246.37289413601</v>
      </c>
      <c r="AS18" s="11">
        <v>2167.8583625600072</v>
      </c>
      <c r="AT18" s="11">
        <v>2148.9277104100092</v>
      </c>
      <c r="AU18" s="11">
        <v>2432.7848381000172</v>
      </c>
      <c r="AV18" s="11">
        <v>2129.8998105700216</v>
      </c>
      <c r="AW18" s="11">
        <v>2302.1246323400178</v>
      </c>
      <c r="AX18" s="11">
        <v>2439.8063457600128</v>
      </c>
      <c r="AY18" s="11">
        <v>2289.5249937200201</v>
      </c>
      <c r="AZ18" s="11">
        <v>2763.0657888299925</v>
      </c>
      <c r="BA18" s="12">
        <v>27744.562272665975</v>
      </c>
      <c r="BB18" s="11">
        <v>2105.9493362700055</v>
      </c>
      <c r="BC18" s="11">
        <v>1901.8162394100095</v>
      </c>
      <c r="BD18" s="11">
        <v>2285.1553305700054</v>
      </c>
      <c r="BE18" s="11">
        <v>2082.744548286013</v>
      </c>
      <c r="BF18" s="11">
        <v>2162.4836906800037</v>
      </c>
      <c r="BG18" s="11">
        <v>2417.595400649991</v>
      </c>
      <c r="BH18" s="11">
        <v>2195.4956747900078</v>
      </c>
      <c r="BI18" s="11">
        <v>2123.6095531200021</v>
      </c>
      <c r="BJ18" s="11">
        <v>2472.143562220991</v>
      </c>
      <c r="BK18" s="11">
        <v>2164.7198835100107</v>
      </c>
      <c r="BL18" s="11">
        <v>1828.475529881011</v>
      </c>
      <c r="BM18" s="11">
        <v>2316.0774984609998</v>
      </c>
      <c r="BN18" s="12">
        <v>26056.266247849078</v>
      </c>
      <c r="BO18" s="11">
        <v>1904.6184549800007</v>
      </c>
      <c r="BP18" s="11">
        <v>1675.4817151110058</v>
      </c>
      <c r="BQ18" s="11">
        <v>2167.6973897160083</v>
      </c>
      <c r="BR18" s="11">
        <v>1882.9877093100115</v>
      </c>
      <c r="BS18" s="11">
        <v>1888.0669220069926</v>
      </c>
      <c r="BT18" s="11">
        <v>2403.1558221800055</v>
      </c>
      <c r="BU18" s="11">
        <v>1920.7937598600126</v>
      </c>
      <c r="BV18" s="11">
        <v>2127.5122414360108</v>
      </c>
      <c r="BW18" s="11">
        <v>1908.2524842100083</v>
      </c>
      <c r="BX18" s="11">
        <v>1923.5616458400179</v>
      </c>
      <c r="BY18" s="11">
        <v>1732.5841695299953</v>
      </c>
      <c r="BZ18" s="11">
        <v>2092.6573593599956</v>
      </c>
      <c r="CA18" s="12">
        <v>23627.369673539873</v>
      </c>
      <c r="CB18" s="11">
        <v>2002.3759100799998</v>
      </c>
      <c r="CC18" s="11">
        <v>1805.5863435000028</v>
      </c>
      <c r="CD18" s="11">
        <v>2255.7724389799932</v>
      </c>
      <c r="CE18" s="11">
        <v>2297.8028009400027</v>
      </c>
      <c r="CF18" s="11">
        <v>1987.2698021200065</v>
      </c>
      <c r="CG18" s="11">
        <v>1981.1664785800065</v>
      </c>
      <c r="CH18" s="11">
        <v>1956.2229566770072</v>
      </c>
      <c r="CI18" s="11">
        <v>1973.4808032060014</v>
      </c>
      <c r="CJ18" s="11">
        <v>2041.1771077500055</v>
      </c>
      <c r="CK18" s="11">
        <v>2246.3932804600004</v>
      </c>
      <c r="CL18" s="11">
        <v>2296.0814995199939</v>
      </c>
      <c r="CM18" s="11">
        <v>2239.2786177200014</v>
      </c>
      <c r="CN18" s="12">
        <v>25082.608039533134</v>
      </c>
      <c r="CO18" s="11">
        <v>2151.9860333199995</v>
      </c>
      <c r="CP18" s="11">
        <v>2028.7212696900042</v>
      </c>
      <c r="CQ18" s="11">
        <v>2064.2320178400023</v>
      </c>
      <c r="CR18" s="11">
        <v>1969.0282483200101</v>
      </c>
      <c r="CS18" s="11">
        <v>2053.7255886599987</v>
      </c>
      <c r="CT18" s="11">
        <v>2064.9994783099955</v>
      </c>
      <c r="CU18" s="11">
        <v>2047.3857033799998</v>
      </c>
      <c r="CV18" s="11">
        <v>2571.697065349988</v>
      </c>
      <c r="CW18" s="11">
        <v>2234.1811142200013</v>
      </c>
      <c r="CX18" s="11">
        <v>2079.0168625800025</v>
      </c>
      <c r="CY18" s="11">
        <v>1720.222902739999</v>
      </c>
      <c r="CZ18" s="11">
        <v>1894.6857486199997</v>
      </c>
      <c r="DA18" s="12">
        <v>24879.882033030062</v>
      </c>
      <c r="DB18" s="11">
        <v>1603.4608846600004</v>
      </c>
      <c r="DC18" s="11">
        <v>1426.6035530410006</v>
      </c>
      <c r="DD18" s="11">
        <v>2119.4755550399996</v>
      </c>
      <c r="DE18" s="11">
        <v>724.55370477999975</v>
      </c>
      <c r="DF18" s="11">
        <v>526.6600607900009</v>
      </c>
      <c r="DG18" s="11">
        <v>726.56182416000013</v>
      </c>
      <c r="DH18" s="11">
        <v>844.24035016000107</v>
      </c>
      <c r="DI18" s="11">
        <v>836.76471319000086</v>
      </c>
      <c r="DJ18" s="11">
        <v>1061.4055451200006</v>
      </c>
      <c r="DK18" s="11">
        <v>1107.8773886200004</v>
      </c>
      <c r="DL18" s="11">
        <v>1808.0972024700031</v>
      </c>
      <c r="DM18" s="11">
        <v>1964.8976624800002</v>
      </c>
      <c r="DN18" s="12">
        <v>14750.598444511006</v>
      </c>
      <c r="DO18" s="11">
        <v>930.54533117000017</v>
      </c>
      <c r="DP18" s="11">
        <v>1054.9256102299998</v>
      </c>
      <c r="DQ18" s="11">
        <v>1347.4754404500036</v>
      </c>
      <c r="DR18" s="11">
        <v>1227.2716681599977</v>
      </c>
      <c r="DS18" s="11">
        <v>1166.1284322999998</v>
      </c>
      <c r="DT18" s="11">
        <v>1500.0644205499975</v>
      </c>
      <c r="DU18" s="11">
        <v>1638.7376766599984</v>
      </c>
      <c r="DV18" s="11">
        <v>1283.4690948799996</v>
      </c>
      <c r="DW18" s="11">
        <v>1506.9457330800001</v>
      </c>
      <c r="DX18" s="11">
        <v>1478.6440783200026</v>
      </c>
      <c r="DY18" s="11">
        <v>1745.1699768499991</v>
      </c>
      <c r="DZ18" s="11">
        <v>1960.7802803199997</v>
      </c>
      <c r="EA18" s="12">
        <v>16840.157742969986</v>
      </c>
      <c r="EB18" s="11">
        <v>1330.6851148699993</v>
      </c>
      <c r="EC18" s="11">
        <v>1550.3413065099996</v>
      </c>
      <c r="ED18" s="11">
        <v>1791.32985424</v>
      </c>
      <c r="EE18" s="11">
        <v>1383.08961572</v>
      </c>
      <c r="EF18" s="11">
        <v>1449.0141789200011</v>
      </c>
      <c r="EG18" s="11">
        <v>2038.8936464599994</v>
      </c>
      <c r="EH18" s="11">
        <v>1754.79705685</v>
      </c>
      <c r="EI18" s="11">
        <v>1923.8409775300006</v>
      </c>
      <c r="EJ18" s="11">
        <v>2501.0000477799986</v>
      </c>
      <c r="EK18" s="11">
        <v>2081.5165152800005</v>
      </c>
      <c r="EL18" s="11">
        <v>1692.6975002099989</v>
      </c>
      <c r="EM18" s="11">
        <v>1873.5679029100002</v>
      </c>
      <c r="EN18" s="12">
        <v>21370.773717279997</v>
      </c>
      <c r="EO18" s="11">
        <v>1627.3081226500008</v>
      </c>
      <c r="EP18" s="11">
        <v>1456.3098968700003</v>
      </c>
      <c r="EQ18" s="11">
        <v>1815.3452428000019</v>
      </c>
      <c r="ER18" s="11">
        <v>1632.8759084000008</v>
      </c>
      <c r="ES18" s="11">
        <v>1784.7426895800004</v>
      </c>
      <c r="ET18" s="11">
        <v>2609.3771534300017</v>
      </c>
      <c r="EU18" s="11">
        <v>1889.0461698700003</v>
      </c>
      <c r="EV18" s="11">
        <v>1970.1232270499995</v>
      </c>
      <c r="EW18" s="11">
        <v>1870.7043288000004</v>
      </c>
      <c r="EX18" s="11">
        <v>1979.2849148400001</v>
      </c>
      <c r="EY18" s="11">
        <v>1912.6599418000001</v>
      </c>
      <c r="EZ18" s="11">
        <v>2220.0867780900003</v>
      </c>
      <c r="FA18" s="12">
        <v>16655.832739450008</v>
      </c>
      <c r="FB18" s="11">
        <v>2097.2436053800006</v>
      </c>
      <c r="FC18" s="11">
        <v>1727.1135578500009</v>
      </c>
      <c r="FD18" s="11">
        <v>1912.5670211200006</v>
      </c>
      <c r="FE18" s="11">
        <v>2081.25705874</v>
      </c>
      <c r="FF18" s="11">
        <v>1993.1597180499989</v>
      </c>
      <c r="FG18" s="11">
        <v>2780.8738387599992</v>
      </c>
      <c r="FH18" s="11">
        <v>1939.8442878900003</v>
      </c>
      <c r="FI18" s="11">
        <v>1867.4341088700023</v>
      </c>
      <c r="FJ18" s="11">
        <v>2475.6072041999996</v>
      </c>
      <c r="FK18" s="33">
        <v>18875.100400860007</v>
      </c>
      <c r="FL18" s="42">
        <v>604.90287539999917</v>
      </c>
      <c r="FM18" s="43">
        <v>0.3233556827165871</v>
      </c>
      <c r="FN18" s="44">
        <v>2219.2676614099983</v>
      </c>
      <c r="FO18" s="45">
        <v>0.13324267216934604</v>
      </c>
      <c r="FP18" s="26"/>
      <c r="FQ18" s="28"/>
      <c r="FR18" s="34"/>
      <c r="FS18" s="28"/>
      <c r="FT18" s="34"/>
      <c r="FU18" s="34"/>
      <c r="FV18" s="34"/>
      <c r="FW18" s="34"/>
    </row>
    <row r="19" spans="1:179" ht="12" thickTop="1" x14ac:dyDescent="0.2">
      <c r="A19" s="1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8"/>
    </row>
    <row r="20" spans="1:179" x14ac:dyDescent="0.2">
      <c r="A20" s="14" t="s">
        <v>29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</row>
    <row r="21" spans="1:179" x14ac:dyDescent="0.2">
      <c r="A21" s="14" t="s">
        <v>28</v>
      </c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8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18"/>
      <c r="FM21" s="49"/>
      <c r="FN21" s="18"/>
      <c r="FO21" s="47"/>
    </row>
    <row r="22" spans="1:179" x14ac:dyDescent="0.2">
      <c r="A22" s="14" t="s">
        <v>33</v>
      </c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18"/>
      <c r="FM22" s="49"/>
    </row>
    <row r="23" spans="1:179" x14ac:dyDescent="0.2"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26"/>
      <c r="FM23" s="26"/>
    </row>
    <row r="24" spans="1:179" x14ac:dyDescent="0.2"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</row>
    <row r="26" spans="1:179" x14ac:dyDescent="0.2">
      <c r="CT26" s="26"/>
      <c r="CZ26" s="26"/>
      <c r="DA26" s="26"/>
      <c r="DD26" s="26"/>
      <c r="DE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50"/>
      <c r="FC26" s="50"/>
      <c r="FD26" s="50"/>
      <c r="FE26" s="50"/>
      <c r="FF26" s="50"/>
      <c r="FG26" s="50"/>
      <c r="FH26" s="50"/>
      <c r="FI26" s="50"/>
      <c r="FJ26" s="50"/>
      <c r="FK26" s="50"/>
    </row>
    <row r="27" spans="1:179" x14ac:dyDescent="0.2">
      <c r="CT27" s="26"/>
      <c r="CZ27" s="26"/>
      <c r="DA27" s="26"/>
      <c r="DD27" s="26"/>
      <c r="DE27" s="26"/>
      <c r="EB27" s="26"/>
      <c r="EC27" s="26"/>
      <c r="ED27" s="26"/>
      <c r="EE27" s="26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50"/>
      <c r="FC27" s="50"/>
      <c r="FD27" s="50"/>
      <c r="FE27" s="50"/>
      <c r="FF27" s="50"/>
      <c r="FG27" s="50"/>
      <c r="FH27" s="50"/>
      <c r="FI27" s="1" t="s">
        <v>1</v>
      </c>
      <c r="FJ27" s="1"/>
      <c r="FK27" s="3">
        <v>39.941028009999997</v>
      </c>
      <c r="FN27" s="51" t="s">
        <v>37</v>
      </c>
      <c r="FO27" s="52">
        <v>432091799.00000054</v>
      </c>
    </row>
    <row r="28" spans="1:179" x14ac:dyDescent="0.2">
      <c r="CT28" s="26"/>
      <c r="CZ28" s="26"/>
      <c r="DA28" s="26"/>
      <c r="DD28" s="26"/>
      <c r="DE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50"/>
      <c r="FC28" s="50"/>
      <c r="FD28" s="50"/>
      <c r="FE28" s="50"/>
      <c r="FF28" s="50"/>
      <c r="FG28" s="50"/>
      <c r="FH28" s="50"/>
      <c r="FI28" s="1" t="s">
        <v>2</v>
      </c>
      <c r="FJ28" s="1"/>
      <c r="FK28" s="3">
        <v>152.09192741999988</v>
      </c>
      <c r="FN28" s="51" t="s">
        <v>38</v>
      </c>
      <c r="FO28" s="52">
        <v>38961721.56000001</v>
      </c>
    </row>
    <row r="29" spans="1:179" x14ac:dyDescent="0.2">
      <c r="CT29" s="26"/>
      <c r="CZ29" s="26"/>
      <c r="DA29" s="26"/>
      <c r="DD29" s="26"/>
      <c r="DE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50"/>
      <c r="FC29" s="50"/>
      <c r="FD29" s="50"/>
      <c r="FE29" s="50"/>
      <c r="FF29" s="50"/>
      <c r="FG29" s="50"/>
      <c r="FH29" s="50"/>
      <c r="FI29" s="1" t="s">
        <v>3</v>
      </c>
      <c r="FJ29" s="1"/>
      <c r="FK29" s="3">
        <v>20.148031660000001</v>
      </c>
      <c r="FN29" s="51" t="s">
        <v>39</v>
      </c>
      <c r="FO29" s="52">
        <v>1434681856.5600009</v>
      </c>
    </row>
    <row r="30" spans="1:179" x14ac:dyDescent="0.2">
      <c r="CT30" s="26"/>
      <c r="CZ30" s="26"/>
      <c r="DA30" s="26"/>
      <c r="DD30" s="26"/>
      <c r="DE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50"/>
      <c r="FC30" s="50"/>
      <c r="FD30" s="50"/>
      <c r="FE30" s="50"/>
      <c r="FF30" s="50"/>
      <c r="FG30" s="50"/>
      <c r="FH30" s="50"/>
      <c r="FI30" s="1" t="s">
        <v>4</v>
      </c>
      <c r="FJ30" s="1"/>
      <c r="FK30" s="3">
        <v>39.278495599999978</v>
      </c>
      <c r="FN30" s="51" t="s">
        <v>10</v>
      </c>
      <c r="FO30" s="52">
        <v>344307632.33999997</v>
      </c>
    </row>
    <row r="31" spans="1:179" x14ac:dyDescent="0.2">
      <c r="CT31" s="26"/>
      <c r="CZ31" s="26"/>
      <c r="DA31" s="26"/>
      <c r="DD31" s="26"/>
      <c r="DE31" s="26"/>
      <c r="FI31" s="1" t="s">
        <v>5</v>
      </c>
      <c r="FJ31" s="1"/>
      <c r="FK31" s="3">
        <v>1.3337273000000001</v>
      </c>
      <c r="FN31" s="51" t="s">
        <v>40</v>
      </c>
      <c r="FO31" s="52">
        <v>1119378747.8400056</v>
      </c>
    </row>
    <row r="32" spans="1:179" x14ac:dyDescent="0.2">
      <c r="CT32" s="26"/>
      <c r="CZ32" s="26"/>
      <c r="DA32" s="26"/>
      <c r="DD32" s="26"/>
      <c r="DE32" s="26"/>
      <c r="FI32" s="1" t="s">
        <v>6</v>
      </c>
      <c r="FJ32" s="1"/>
      <c r="FK32" s="3">
        <v>0.84058728000000005</v>
      </c>
      <c r="FN32" s="51" t="s">
        <v>41</v>
      </c>
      <c r="FO32" s="52">
        <v>34546155.620000005</v>
      </c>
    </row>
    <row r="33" spans="94:171" x14ac:dyDescent="0.2">
      <c r="DD33" s="26"/>
      <c r="DE33" s="26"/>
      <c r="FI33" s="1" t="s">
        <v>7</v>
      </c>
      <c r="FJ33" s="1"/>
      <c r="FK33" s="3">
        <v>875.28529082000216</v>
      </c>
      <c r="FN33" s="51" t="s">
        <v>42</v>
      </c>
      <c r="FO33" s="52">
        <v>1334341.7600000002</v>
      </c>
    </row>
    <row r="34" spans="94:171" x14ac:dyDescent="0.2"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FI34" s="1" t="s">
        <v>8</v>
      </c>
      <c r="FJ34" s="1"/>
      <c r="FK34" s="3">
        <v>220.77018425</v>
      </c>
      <c r="FL34" s="26"/>
      <c r="FN34" s="51" t="s">
        <v>4</v>
      </c>
      <c r="FO34" s="52">
        <v>86730582.439999968</v>
      </c>
    </row>
    <row r="35" spans="94:171" x14ac:dyDescent="0.2"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FI35" s="1" t="s">
        <v>9</v>
      </c>
      <c r="FJ35" s="1"/>
      <c r="FK35" s="3">
        <v>187.37299221000012</v>
      </c>
      <c r="FN35" s="51" t="s">
        <v>43</v>
      </c>
      <c r="FO35" s="52">
        <v>43466651.439999998</v>
      </c>
    </row>
    <row r="36" spans="94:171" x14ac:dyDescent="0.2"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FI36" s="1" t="s">
        <v>10</v>
      </c>
      <c r="FJ36" s="53"/>
      <c r="FK36" s="8">
        <v>172.15381616999997</v>
      </c>
      <c r="FN36" s="51" t="s">
        <v>8</v>
      </c>
      <c r="FO36" s="52">
        <v>320061.77999999997</v>
      </c>
    </row>
    <row r="37" spans="94:171" ht="12" thickBot="1" x14ac:dyDescent="0.25"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FI37" s="7" t="s">
        <v>11</v>
      </c>
      <c r="FJ37" s="54"/>
      <c r="FK37" s="17">
        <v>388.02752466000175</v>
      </c>
      <c r="FN37" s="51" t="s">
        <v>6</v>
      </c>
      <c r="FO37" s="52">
        <v>1681174.56</v>
      </c>
    </row>
    <row r="38" spans="94:171" ht="12.75" thickTop="1" thickBot="1" x14ac:dyDescent="0.25"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FK38" s="11">
        <v>2097.2436053800006</v>
      </c>
      <c r="FN38" s="51" t="s">
        <v>44</v>
      </c>
      <c r="FO38" s="52">
        <v>1869248.96</v>
      </c>
    </row>
    <row r="39" spans="94:171" ht="12" thickTop="1" x14ac:dyDescent="0.2"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FN39" s="51" t="s">
        <v>45</v>
      </c>
      <c r="FO39" s="52">
        <v>1268225.3599999999</v>
      </c>
    </row>
    <row r="40" spans="94:171" x14ac:dyDescent="0.2"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FN40" s="51" t="s">
        <v>46</v>
      </c>
      <c r="FO40" s="52"/>
    </row>
    <row r="41" spans="94:171" x14ac:dyDescent="0.2"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FN41" s="51" t="s">
        <v>5</v>
      </c>
      <c r="FO41" s="52">
        <v>2667454.6</v>
      </c>
    </row>
    <row r="42" spans="94:171" x14ac:dyDescent="0.2"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FN42" s="51" t="s">
        <v>47</v>
      </c>
      <c r="FO42" s="52">
        <v>954916.47999999975</v>
      </c>
    </row>
    <row r="43" spans="94:171" x14ac:dyDescent="0.2"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FN43" s="51" t="s">
        <v>48</v>
      </c>
      <c r="FO43" s="52">
        <v>302915629.4800002</v>
      </c>
    </row>
    <row r="44" spans="94:171" x14ac:dyDescent="0.2"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FN44" s="51" t="s">
        <v>49</v>
      </c>
      <c r="FO44" s="52">
        <v>347311010.98000062</v>
      </c>
    </row>
    <row r="45" spans="94:171" x14ac:dyDescent="0.2"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FN45" s="55" t="s">
        <v>50</v>
      </c>
      <c r="FO45" s="56">
        <v>4194487210.7600017</v>
      </c>
    </row>
  </sheetData>
  <mergeCells count="6">
    <mergeCell ref="FN5:FO5"/>
    <mergeCell ref="A3:FO3"/>
    <mergeCell ref="A2:FO2"/>
    <mergeCell ref="A1:FO1"/>
    <mergeCell ref="A4:FO4"/>
    <mergeCell ref="FL5:FM5"/>
  </mergeCells>
  <pageMargins left="1.0416666666666666E-2" right="1.0416666666666666E-2" top="0.74803149606299213" bottom="0.3543307086614173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D79D-6681-48EE-9485-4D20EB15ACCF}">
  <dimension ref="A1:FP35"/>
  <sheetViews>
    <sheetView showGridLines="0" zoomScaleNormal="100" workbookViewId="0">
      <selection sqref="A1:XFD1048576"/>
    </sheetView>
  </sheetViews>
  <sheetFormatPr baseColWidth="10" defaultColWidth="8.140625" defaultRowHeight="11.25" outlineLevelCol="1" x14ac:dyDescent="0.2"/>
  <cols>
    <col min="1" max="1" width="21.42578125" style="22" customWidth="1"/>
    <col min="2" max="13" width="0" style="22" hidden="1" customWidth="1" outlineLevel="1"/>
    <col min="14" max="14" width="8.140625" style="22" collapsed="1"/>
    <col min="15" max="26" width="0" style="22" hidden="1" customWidth="1" outlineLevel="1"/>
    <col min="27" max="27" width="8.140625" style="22" collapsed="1"/>
    <col min="28" max="39" width="0" style="22" hidden="1" customWidth="1" outlineLevel="1"/>
    <col min="40" max="40" width="8.140625" style="22" collapsed="1"/>
    <col min="41" max="52" width="0" style="22" hidden="1" customWidth="1" outlineLevel="1"/>
    <col min="53" max="53" width="8.140625" style="22" collapsed="1"/>
    <col min="54" max="65" width="0" style="22" hidden="1" customWidth="1" outlineLevel="1"/>
    <col min="66" max="66" width="8.140625" style="22" collapsed="1"/>
    <col min="67" max="78" width="0" style="22" hidden="1" customWidth="1" outlineLevel="1"/>
    <col min="79" max="79" width="8.140625" style="22" collapsed="1"/>
    <col min="80" max="91" width="0" style="22" hidden="1" customWidth="1" outlineLevel="1"/>
    <col min="92" max="92" width="8.140625" style="22" collapsed="1"/>
    <col min="93" max="104" width="0" style="22" hidden="1" customWidth="1" outlineLevel="1"/>
    <col min="105" max="105" width="8.140625" style="22" collapsed="1"/>
    <col min="106" max="117" width="0" style="22" hidden="1" customWidth="1" outlineLevel="1"/>
    <col min="118" max="118" width="8.140625" style="22" collapsed="1"/>
    <col min="119" max="130" width="0" style="22" hidden="1" customWidth="1" outlineLevel="1"/>
    <col min="131" max="131" width="8.140625" style="22" collapsed="1"/>
    <col min="132" max="143" width="0" style="22" hidden="1" customWidth="1" outlineLevel="1"/>
    <col min="144" max="144" width="8.140625" style="22" collapsed="1"/>
    <col min="145" max="145" width="7" style="22" customWidth="1"/>
    <col min="146" max="146" width="6.42578125" style="22" customWidth="1"/>
    <col min="147" max="147" width="8" style="22" customWidth="1"/>
    <col min="148" max="148" width="6.42578125" style="22" customWidth="1"/>
    <col min="149" max="149" width="7.28515625" style="22" customWidth="1"/>
    <col min="150" max="150" width="6.42578125" style="22" customWidth="1"/>
    <col min="151" max="151" width="6.140625" style="22" customWidth="1"/>
    <col min="152" max="152" width="6.5703125" style="22" customWidth="1"/>
    <col min="153" max="153" width="7.42578125" style="22" customWidth="1"/>
    <col min="154" max="154" width="7" style="22" customWidth="1"/>
    <col min="155" max="155" width="6.42578125" style="22" customWidth="1"/>
    <col min="156" max="156" width="6.5703125" style="22" customWidth="1"/>
    <col min="157" max="157" width="10.28515625" style="22" customWidth="1"/>
    <col min="158" max="158" width="7.7109375" style="25" customWidth="1"/>
    <col min="159" max="159" width="6.42578125" style="25" customWidth="1"/>
    <col min="160" max="160" width="7.7109375" style="25" customWidth="1"/>
    <col min="161" max="161" width="7.140625" style="25" customWidth="1"/>
    <col min="162" max="162" width="7.42578125" style="25" customWidth="1"/>
    <col min="163" max="163" width="6.42578125" style="25" customWidth="1"/>
    <col min="164" max="164" width="6.5703125" style="25" customWidth="1"/>
    <col min="165" max="166" width="6.85546875" style="25" customWidth="1"/>
    <col min="167" max="167" width="9.7109375" style="22" customWidth="1"/>
    <col min="168" max="168" width="6.140625" style="22" customWidth="1"/>
    <col min="169" max="169" width="7.140625" style="22" customWidth="1"/>
    <col min="170" max="170" width="6.42578125" style="22" customWidth="1"/>
    <col min="171" max="171" width="6.85546875" style="22" customWidth="1"/>
    <col min="172" max="16384" width="8.140625" style="22"/>
  </cols>
  <sheetData>
    <row r="1" spans="1:171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1" x14ac:dyDescent="0.2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</row>
    <row r="3" spans="1:171" s="31" customFormat="1" x14ac:dyDescent="0.2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1" ht="13.5" customHeight="1" x14ac:dyDescent="0.2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</row>
    <row r="5" spans="1:171" ht="38.25" customHeight="1" x14ac:dyDescent="0.2">
      <c r="FK5" s="25"/>
      <c r="FL5" s="59" t="s">
        <v>55</v>
      </c>
      <c r="FM5" s="59"/>
      <c r="FN5" s="59" t="s">
        <v>56</v>
      </c>
      <c r="FO5" s="59"/>
    </row>
    <row r="6" spans="1:171" ht="22.5" x14ac:dyDescent="0.2">
      <c r="A6" s="2" t="s">
        <v>0</v>
      </c>
      <c r="B6" s="4">
        <v>40909</v>
      </c>
      <c r="C6" s="4">
        <v>40940</v>
      </c>
      <c r="D6" s="4">
        <v>40969</v>
      </c>
      <c r="E6" s="4">
        <v>41000</v>
      </c>
      <c r="F6" s="4">
        <v>41030</v>
      </c>
      <c r="G6" s="4">
        <v>41061</v>
      </c>
      <c r="H6" s="4">
        <v>41091</v>
      </c>
      <c r="I6" s="4">
        <v>41122</v>
      </c>
      <c r="J6" s="4">
        <v>41153</v>
      </c>
      <c r="K6" s="4">
        <v>41183</v>
      </c>
      <c r="L6" s="4">
        <v>41214</v>
      </c>
      <c r="M6" s="4">
        <v>41244</v>
      </c>
      <c r="N6" s="5" t="s">
        <v>15</v>
      </c>
      <c r="O6" s="4">
        <v>41275</v>
      </c>
      <c r="P6" s="4">
        <v>41306</v>
      </c>
      <c r="Q6" s="4">
        <v>41334</v>
      </c>
      <c r="R6" s="4">
        <v>41365</v>
      </c>
      <c r="S6" s="4">
        <v>41395</v>
      </c>
      <c r="T6" s="4">
        <v>41426</v>
      </c>
      <c r="U6" s="4">
        <v>41456</v>
      </c>
      <c r="V6" s="4">
        <v>41487</v>
      </c>
      <c r="W6" s="4">
        <v>41518</v>
      </c>
      <c r="X6" s="4">
        <v>41548</v>
      </c>
      <c r="Y6" s="4">
        <v>41579</v>
      </c>
      <c r="Z6" s="4">
        <v>41609</v>
      </c>
      <c r="AA6" s="5" t="s">
        <v>16</v>
      </c>
      <c r="AB6" s="4">
        <v>41640</v>
      </c>
      <c r="AC6" s="4">
        <v>41671</v>
      </c>
      <c r="AD6" s="4">
        <v>41699</v>
      </c>
      <c r="AE6" s="4">
        <v>41730</v>
      </c>
      <c r="AF6" s="4">
        <v>41760</v>
      </c>
      <c r="AG6" s="4">
        <v>41791</v>
      </c>
      <c r="AH6" s="4">
        <v>41821</v>
      </c>
      <c r="AI6" s="4">
        <v>41852</v>
      </c>
      <c r="AJ6" s="4">
        <v>41883</v>
      </c>
      <c r="AK6" s="4">
        <v>41913</v>
      </c>
      <c r="AL6" s="4">
        <v>41944</v>
      </c>
      <c r="AM6" s="4">
        <v>41974</v>
      </c>
      <c r="AN6" s="5" t="s">
        <v>17</v>
      </c>
      <c r="AO6" s="4">
        <v>42005</v>
      </c>
      <c r="AP6" s="4">
        <v>42036</v>
      </c>
      <c r="AQ6" s="4">
        <v>42064</v>
      </c>
      <c r="AR6" s="4">
        <v>42095</v>
      </c>
      <c r="AS6" s="4">
        <v>42125</v>
      </c>
      <c r="AT6" s="4">
        <v>42156</v>
      </c>
      <c r="AU6" s="4">
        <v>42186</v>
      </c>
      <c r="AV6" s="4">
        <v>42217</v>
      </c>
      <c r="AW6" s="4">
        <v>42248</v>
      </c>
      <c r="AX6" s="4">
        <v>42278</v>
      </c>
      <c r="AY6" s="4">
        <v>42309</v>
      </c>
      <c r="AZ6" s="4">
        <v>42339</v>
      </c>
      <c r="BA6" s="5" t="s">
        <v>18</v>
      </c>
      <c r="BB6" s="4">
        <v>42370</v>
      </c>
      <c r="BC6" s="4">
        <v>42401</v>
      </c>
      <c r="BD6" s="4">
        <v>42430</v>
      </c>
      <c r="BE6" s="4">
        <v>42461</v>
      </c>
      <c r="BF6" s="4">
        <v>42491</v>
      </c>
      <c r="BG6" s="4">
        <v>42522</v>
      </c>
      <c r="BH6" s="4">
        <v>42552</v>
      </c>
      <c r="BI6" s="4">
        <v>42583</v>
      </c>
      <c r="BJ6" s="4">
        <v>42614</v>
      </c>
      <c r="BK6" s="4">
        <v>42644</v>
      </c>
      <c r="BL6" s="4">
        <v>42675</v>
      </c>
      <c r="BM6" s="4">
        <v>42705</v>
      </c>
      <c r="BN6" s="5" t="s">
        <v>19</v>
      </c>
      <c r="BO6" s="4">
        <v>42736</v>
      </c>
      <c r="BP6" s="4">
        <v>42767</v>
      </c>
      <c r="BQ6" s="4">
        <v>42795</v>
      </c>
      <c r="BR6" s="4">
        <v>42826</v>
      </c>
      <c r="BS6" s="4">
        <v>42856</v>
      </c>
      <c r="BT6" s="4">
        <v>42887</v>
      </c>
      <c r="BU6" s="4">
        <v>42917</v>
      </c>
      <c r="BV6" s="4">
        <v>42948</v>
      </c>
      <c r="BW6" s="4">
        <v>42979</v>
      </c>
      <c r="BX6" s="4">
        <v>43009</v>
      </c>
      <c r="BY6" s="4">
        <v>43040</v>
      </c>
      <c r="BZ6" s="4">
        <v>43070</v>
      </c>
      <c r="CA6" s="5" t="s">
        <v>20</v>
      </c>
      <c r="CB6" s="4">
        <v>43101</v>
      </c>
      <c r="CC6" s="4">
        <v>43132</v>
      </c>
      <c r="CD6" s="4">
        <v>43160</v>
      </c>
      <c r="CE6" s="4">
        <v>43191</v>
      </c>
      <c r="CF6" s="4">
        <v>43221</v>
      </c>
      <c r="CG6" s="4">
        <v>43252</v>
      </c>
      <c r="CH6" s="4">
        <v>43282</v>
      </c>
      <c r="CI6" s="4">
        <v>43313</v>
      </c>
      <c r="CJ6" s="4">
        <v>43344</v>
      </c>
      <c r="CK6" s="4">
        <v>43374</v>
      </c>
      <c r="CL6" s="4">
        <v>43405</v>
      </c>
      <c r="CM6" s="4">
        <v>43435</v>
      </c>
      <c r="CN6" s="5" t="s">
        <v>21</v>
      </c>
      <c r="CO6" s="4">
        <v>43466</v>
      </c>
      <c r="CP6" s="4">
        <v>43497</v>
      </c>
      <c r="CQ6" s="4">
        <v>43525</v>
      </c>
      <c r="CR6" s="4">
        <v>43556</v>
      </c>
      <c r="CS6" s="4">
        <v>43586</v>
      </c>
      <c r="CT6" s="4">
        <v>43617</v>
      </c>
      <c r="CU6" s="4">
        <v>43647</v>
      </c>
      <c r="CV6" s="4">
        <v>43678</v>
      </c>
      <c r="CW6" s="4">
        <v>43709</v>
      </c>
      <c r="CX6" s="4">
        <v>43739</v>
      </c>
      <c r="CY6" s="4">
        <v>43770</v>
      </c>
      <c r="CZ6" s="4">
        <v>43800</v>
      </c>
      <c r="DA6" s="5" t="s">
        <v>22</v>
      </c>
      <c r="DB6" s="4">
        <v>43831</v>
      </c>
      <c r="DC6" s="4">
        <v>43862</v>
      </c>
      <c r="DD6" s="4">
        <v>43891</v>
      </c>
      <c r="DE6" s="4">
        <v>43922</v>
      </c>
      <c r="DF6" s="4">
        <v>43952</v>
      </c>
      <c r="DG6" s="4">
        <v>43983</v>
      </c>
      <c r="DH6" s="4">
        <v>44013</v>
      </c>
      <c r="DI6" s="4">
        <v>44044</v>
      </c>
      <c r="DJ6" s="4">
        <v>44075</v>
      </c>
      <c r="DK6" s="4">
        <v>44105</v>
      </c>
      <c r="DL6" s="4">
        <v>44136</v>
      </c>
      <c r="DM6" s="4">
        <v>44166</v>
      </c>
      <c r="DN6" s="5" t="s">
        <v>23</v>
      </c>
      <c r="DO6" s="4">
        <v>44197</v>
      </c>
      <c r="DP6" s="4">
        <v>44228</v>
      </c>
      <c r="DQ6" s="4">
        <v>44256</v>
      </c>
      <c r="DR6" s="4">
        <v>44287</v>
      </c>
      <c r="DS6" s="4">
        <v>44317</v>
      </c>
      <c r="DT6" s="4">
        <v>44348</v>
      </c>
      <c r="DU6" s="4">
        <v>44378</v>
      </c>
      <c r="DV6" s="4">
        <v>44409</v>
      </c>
      <c r="DW6" s="4">
        <v>44440</v>
      </c>
      <c r="DX6" s="4">
        <v>44470</v>
      </c>
      <c r="DY6" s="4">
        <v>44501</v>
      </c>
      <c r="DZ6" s="4">
        <v>44531</v>
      </c>
      <c r="EA6" s="5" t="s">
        <v>24</v>
      </c>
      <c r="EB6" s="4">
        <v>44562</v>
      </c>
      <c r="EC6" s="4">
        <v>44593</v>
      </c>
      <c r="ED6" s="4">
        <v>44621</v>
      </c>
      <c r="EE6" s="4">
        <v>44652</v>
      </c>
      <c r="EF6" s="4">
        <v>44682</v>
      </c>
      <c r="EG6" s="4">
        <v>44713</v>
      </c>
      <c r="EH6" s="4">
        <v>44743</v>
      </c>
      <c r="EI6" s="4">
        <v>44774</v>
      </c>
      <c r="EJ6" s="4">
        <v>44805</v>
      </c>
      <c r="EK6" s="4">
        <v>44835</v>
      </c>
      <c r="EL6" s="4">
        <v>44866</v>
      </c>
      <c r="EM6" s="4">
        <v>44896</v>
      </c>
      <c r="EN6" s="21" t="s">
        <v>36</v>
      </c>
      <c r="EO6" s="4">
        <v>44927</v>
      </c>
      <c r="EP6" s="4">
        <v>44958</v>
      </c>
      <c r="EQ6" s="4">
        <v>44986</v>
      </c>
      <c r="ER6" s="4">
        <v>45017</v>
      </c>
      <c r="ES6" s="4">
        <v>45047</v>
      </c>
      <c r="ET6" s="4">
        <v>45078</v>
      </c>
      <c r="EU6" s="4">
        <v>45108</v>
      </c>
      <c r="EV6" s="4">
        <v>45139</v>
      </c>
      <c r="EW6" s="4">
        <v>45170</v>
      </c>
      <c r="EX6" s="4">
        <v>45200</v>
      </c>
      <c r="EY6" s="4">
        <v>45231</v>
      </c>
      <c r="EZ6" s="4">
        <v>45261</v>
      </c>
      <c r="FA6" s="21" t="s">
        <v>51</v>
      </c>
      <c r="FB6" s="4">
        <v>45292</v>
      </c>
      <c r="FC6" s="4">
        <v>45323</v>
      </c>
      <c r="FD6" s="4">
        <v>45352</v>
      </c>
      <c r="FE6" s="4">
        <v>45383</v>
      </c>
      <c r="FF6" s="4">
        <v>45413</v>
      </c>
      <c r="FG6" s="4">
        <v>45444</v>
      </c>
      <c r="FH6" s="4">
        <v>45474</v>
      </c>
      <c r="FI6" s="4">
        <v>45505</v>
      </c>
      <c r="FJ6" s="4">
        <v>45536</v>
      </c>
      <c r="FK6" s="15" t="s">
        <v>54</v>
      </c>
      <c r="FL6" s="16" t="s">
        <v>35</v>
      </c>
      <c r="FM6" s="16" t="s">
        <v>25</v>
      </c>
      <c r="FN6" s="16" t="s">
        <v>35</v>
      </c>
      <c r="FO6" s="16" t="s">
        <v>25</v>
      </c>
    </row>
    <row r="7" spans="1:171" x14ac:dyDescent="0.2">
      <c r="A7" s="1" t="s">
        <v>1</v>
      </c>
      <c r="B7" s="3">
        <v>0</v>
      </c>
      <c r="C7" s="3">
        <v>0.02</v>
      </c>
      <c r="D7" s="3">
        <v>0.34664468999999998</v>
      </c>
      <c r="E7" s="3">
        <v>0</v>
      </c>
      <c r="F7" s="3">
        <v>2.4775126699999999</v>
      </c>
      <c r="G7" s="3">
        <v>0</v>
      </c>
      <c r="H7" s="3">
        <v>0</v>
      </c>
      <c r="I7" s="3">
        <v>6.6836235799999999</v>
      </c>
      <c r="J7" s="3">
        <v>0</v>
      </c>
      <c r="K7" s="3">
        <v>1.0147108899999999</v>
      </c>
      <c r="L7" s="3">
        <v>1.3328807600000001</v>
      </c>
      <c r="M7" s="3">
        <v>0</v>
      </c>
      <c r="N7" s="6">
        <v>11.87537259</v>
      </c>
      <c r="O7" s="3">
        <v>0</v>
      </c>
      <c r="P7" s="3">
        <v>25.567883429999998</v>
      </c>
      <c r="Q7" s="3">
        <v>17.726015560000004</v>
      </c>
      <c r="R7" s="3">
        <v>0.1527811</v>
      </c>
      <c r="S7" s="3">
        <v>0.88245367000000008</v>
      </c>
      <c r="T7" s="3">
        <v>0</v>
      </c>
      <c r="U7" s="3">
        <v>0.70849783</v>
      </c>
      <c r="V7" s="3">
        <v>0</v>
      </c>
      <c r="W7" s="3">
        <v>2.3106204300000002</v>
      </c>
      <c r="X7" s="3">
        <v>0</v>
      </c>
      <c r="Y7" s="3">
        <v>0.89739441000000009</v>
      </c>
      <c r="Z7" s="3">
        <v>0</v>
      </c>
      <c r="AA7" s="6">
        <v>48.245646430000001</v>
      </c>
      <c r="AB7" s="3">
        <v>502.18838115</v>
      </c>
      <c r="AC7" s="3">
        <v>1.0680357899999999</v>
      </c>
      <c r="AD7" s="3">
        <v>84.854725450000004</v>
      </c>
      <c r="AE7" s="3">
        <v>4.17142532</v>
      </c>
      <c r="AF7" s="3">
        <v>0.63740643000000008</v>
      </c>
      <c r="AG7" s="3">
        <v>0.23402685999999998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6">
        <v>593.15400099999999</v>
      </c>
      <c r="AO7" s="3">
        <v>36.992573819999997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2.5934621600000001</v>
      </c>
      <c r="AV7" s="3">
        <v>22.002391810000002</v>
      </c>
      <c r="AW7" s="3">
        <v>1.8951563</v>
      </c>
      <c r="AX7" s="3">
        <v>0.47914539</v>
      </c>
      <c r="AY7" s="3">
        <v>302.93735026000002</v>
      </c>
      <c r="AZ7" s="3">
        <v>201.58779590999998</v>
      </c>
      <c r="BA7" s="6">
        <v>568.48787564999998</v>
      </c>
      <c r="BB7" s="3">
        <v>1.8910812599999998</v>
      </c>
      <c r="BC7" s="3">
        <v>0.87985948000000003</v>
      </c>
      <c r="BD7" s="3">
        <v>2.6726363199999996</v>
      </c>
      <c r="BE7" s="3">
        <v>1.0374110400000001</v>
      </c>
      <c r="BF7" s="3">
        <v>2.06073533</v>
      </c>
      <c r="BG7" s="3">
        <v>15.78686793</v>
      </c>
      <c r="BH7" s="3">
        <v>105.95378057000001</v>
      </c>
      <c r="BI7" s="3">
        <v>36.474198680000001</v>
      </c>
      <c r="BJ7" s="3">
        <v>3.4751583899999998</v>
      </c>
      <c r="BK7" s="3">
        <v>1.91402834</v>
      </c>
      <c r="BL7" s="3">
        <v>1.0714530800000002</v>
      </c>
      <c r="BM7" s="3">
        <v>1.56564244</v>
      </c>
      <c r="BN7" s="6">
        <v>174.78285286000002</v>
      </c>
      <c r="BO7" s="3">
        <v>0</v>
      </c>
      <c r="BP7" s="3">
        <v>0.46658059000000002</v>
      </c>
      <c r="BQ7" s="3">
        <v>0.11491574</v>
      </c>
      <c r="BR7" s="3">
        <v>4.4877101599999998</v>
      </c>
      <c r="BS7" s="3">
        <v>10.754396289999999</v>
      </c>
      <c r="BT7" s="3">
        <v>0.59598549000000001</v>
      </c>
      <c r="BU7" s="3">
        <v>0</v>
      </c>
      <c r="BV7" s="3">
        <v>20.832744730000002</v>
      </c>
      <c r="BW7" s="3">
        <v>45.577993490000004</v>
      </c>
      <c r="BX7" s="3">
        <v>10.03717831</v>
      </c>
      <c r="BY7" s="3">
        <v>20</v>
      </c>
      <c r="BZ7" s="3">
        <v>0.50649482000000001</v>
      </c>
      <c r="CA7" s="6">
        <v>113.37399962000001</v>
      </c>
      <c r="CB7" s="3">
        <v>0</v>
      </c>
      <c r="CC7" s="3">
        <v>0</v>
      </c>
      <c r="CD7" s="3">
        <v>170.20155650999999</v>
      </c>
      <c r="CE7" s="3">
        <v>10</v>
      </c>
      <c r="CF7" s="3">
        <v>0</v>
      </c>
      <c r="CG7" s="3">
        <v>0.64404201999999999</v>
      </c>
      <c r="CH7" s="3">
        <v>200</v>
      </c>
      <c r="CI7" s="3">
        <v>150</v>
      </c>
      <c r="CJ7" s="3">
        <v>65</v>
      </c>
      <c r="CK7" s="3">
        <v>0</v>
      </c>
      <c r="CL7" s="3">
        <v>300.80610624000002</v>
      </c>
      <c r="CM7" s="3">
        <v>2.1928139600000001</v>
      </c>
      <c r="CN7" s="6">
        <v>898.84451873</v>
      </c>
      <c r="CO7" s="3">
        <v>15</v>
      </c>
      <c r="CP7" s="3">
        <v>150</v>
      </c>
      <c r="CQ7" s="3">
        <v>215</v>
      </c>
      <c r="CR7" s="3">
        <v>0</v>
      </c>
      <c r="CS7" s="3">
        <v>7.6461300300000001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300</v>
      </c>
      <c r="CZ7" s="3">
        <v>0</v>
      </c>
      <c r="DA7" s="6">
        <v>687.64613002999999</v>
      </c>
      <c r="DB7" s="3">
        <v>0</v>
      </c>
      <c r="DC7" s="3">
        <v>5.0000000000000001E-3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17.530031560000001</v>
      </c>
      <c r="DK7" s="3">
        <v>0</v>
      </c>
      <c r="DL7" s="3">
        <v>860</v>
      </c>
      <c r="DM7" s="3">
        <v>0</v>
      </c>
      <c r="DN7" s="6">
        <v>877.53503155999999</v>
      </c>
      <c r="DO7" s="3">
        <v>0</v>
      </c>
      <c r="DP7" s="3">
        <v>0</v>
      </c>
      <c r="DQ7" s="3">
        <v>0</v>
      </c>
      <c r="DR7" s="3">
        <v>0</v>
      </c>
      <c r="DS7" s="3">
        <v>0</v>
      </c>
      <c r="DT7" s="3">
        <v>0</v>
      </c>
      <c r="DU7" s="3">
        <v>0.56845774999999998</v>
      </c>
      <c r="DV7" s="3">
        <v>8.8769874099999999</v>
      </c>
      <c r="DW7" s="3">
        <v>12.469968440000001</v>
      </c>
      <c r="DX7" s="3">
        <v>0</v>
      </c>
      <c r="DY7" s="3">
        <v>500</v>
      </c>
      <c r="DZ7" s="3">
        <v>300.54421632999998</v>
      </c>
      <c r="EA7" s="6">
        <v>822.45962993000012</v>
      </c>
      <c r="EB7" s="3">
        <v>2.0412995</v>
      </c>
      <c r="EC7" s="3">
        <v>1.6277286599999998</v>
      </c>
      <c r="ED7" s="3">
        <v>1.2818820200000001</v>
      </c>
      <c r="EE7" s="3">
        <v>1.2776683</v>
      </c>
      <c r="EF7" s="3">
        <v>2.04084595</v>
      </c>
      <c r="EG7" s="3">
        <v>2.0846651199999999</v>
      </c>
      <c r="EH7" s="3">
        <v>10.287760710000001</v>
      </c>
      <c r="EI7" s="3">
        <v>25.355006910000004</v>
      </c>
      <c r="EJ7" s="3">
        <v>533.61091101</v>
      </c>
      <c r="EK7" s="3">
        <v>37.33189886000001</v>
      </c>
      <c r="EL7" s="3">
        <v>39.937991460000006</v>
      </c>
      <c r="EM7" s="3">
        <v>62.678532770000011</v>
      </c>
      <c r="EN7" s="6">
        <v>719.55619127000011</v>
      </c>
      <c r="EO7" s="3">
        <v>24.337504469999999</v>
      </c>
      <c r="EP7" s="3">
        <v>19.810260869999997</v>
      </c>
      <c r="EQ7" s="3">
        <v>67.679335219999999</v>
      </c>
      <c r="ER7" s="3">
        <v>45.911818020000013</v>
      </c>
      <c r="ES7" s="3">
        <v>32.90387071</v>
      </c>
      <c r="ET7" s="3">
        <v>564.15267015999984</v>
      </c>
      <c r="EU7" s="3">
        <v>89.440776360000001</v>
      </c>
      <c r="EV7" s="3">
        <v>18.427052799999998</v>
      </c>
      <c r="EW7" s="3">
        <v>16.49087523</v>
      </c>
      <c r="EX7" s="3">
        <v>31.953329270000005</v>
      </c>
      <c r="EY7" s="3">
        <v>29.068701760000003</v>
      </c>
      <c r="EZ7" s="3">
        <v>48.141062610000006</v>
      </c>
      <c r="FA7" s="6">
        <v>879.1541638399998</v>
      </c>
      <c r="FB7" s="3">
        <v>17.297774570000001</v>
      </c>
      <c r="FC7" s="3">
        <v>4.3278908700000001</v>
      </c>
      <c r="FD7" s="3">
        <v>6.0511393399999998</v>
      </c>
      <c r="FE7" s="3">
        <v>1.6542701400000002</v>
      </c>
      <c r="FF7" s="3">
        <v>48.209218450000002</v>
      </c>
      <c r="FG7" s="3">
        <v>722.44667949999985</v>
      </c>
      <c r="FH7" s="3">
        <v>19.88050153</v>
      </c>
      <c r="FI7" s="3">
        <v>11.340237600000002</v>
      </c>
      <c r="FJ7" s="3">
        <v>508.71611634000004</v>
      </c>
      <c r="FK7" s="6">
        <v>1339.9238283399998</v>
      </c>
      <c r="FL7" s="3">
        <v>492.22524111000007</v>
      </c>
      <c r="FM7" s="19">
        <v>29.848339414669141</v>
      </c>
      <c r="FN7" s="3">
        <v>460.76966449999998</v>
      </c>
      <c r="FO7" s="19">
        <v>0.52410565001186415</v>
      </c>
    </row>
    <row r="8" spans="1:171" x14ac:dyDescent="0.2">
      <c r="A8" s="1" t="s">
        <v>2</v>
      </c>
      <c r="B8" s="3">
        <v>7.3593779999999998E-2</v>
      </c>
      <c r="C8" s="3">
        <v>4.102488E-2</v>
      </c>
      <c r="D8" s="3">
        <v>7.8015600000000004E-2</v>
      </c>
      <c r="E8" s="3">
        <v>16.921875</v>
      </c>
      <c r="F8" s="3">
        <v>5</v>
      </c>
      <c r="G8" s="3">
        <v>1.3</v>
      </c>
      <c r="H8" s="3">
        <v>2.3022626000000002</v>
      </c>
      <c r="I8" s="3">
        <v>2.0339182999999998</v>
      </c>
      <c r="J8" s="3">
        <v>9.9297000000000004</v>
      </c>
      <c r="K8" s="3">
        <v>15</v>
      </c>
      <c r="L8" s="3">
        <v>34.299999999999997</v>
      </c>
      <c r="M8" s="3">
        <v>18.808246320000002</v>
      </c>
      <c r="N8" s="6">
        <v>105.78863648000001</v>
      </c>
      <c r="O8" s="3">
        <v>68.011734110000006</v>
      </c>
      <c r="P8" s="3">
        <v>14</v>
      </c>
      <c r="Q8" s="3">
        <v>12.23678161</v>
      </c>
      <c r="R8" s="3">
        <v>0.54148112000000004</v>
      </c>
      <c r="S8" s="3">
        <v>0</v>
      </c>
      <c r="T8" s="3">
        <v>5.5650211600000006</v>
      </c>
      <c r="U8" s="3">
        <v>2.1031027400000002</v>
      </c>
      <c r="V8" s="3">
        <v>2.5</v>
      </c>
      <c r="W8" s="3">
        <v>0.8</v>
      </c>
      <c r="X8" s="3">
        <v>0</v>
      </c>
      <c r="Y8" s="3">
        <v>1.03824961</v>
      </c>
      <c r="Z8" s="3">
        <v>27.15</v>
      </c>
      <c r="AA8" s="6">
        <v>133.94637035</v>
      </c>
      <c r="AB8" s="3">
        <v>0.7301801</v>
      </c>
      <c r="AC8" s="3">
        <v>0</v>
      </c>
      <c r="AD8" s="3">
        <v>1.35</v>
      </c>
      <c r="AE8" s="3">
        <v>3.3</v>
      </c>
      <c r="AF8" s="3">
        <v>1.0000000000000001E-5</v>
      </c>
      <c r="AG8" s="3">
        <v>0</v>
      </c>
      <c r="AH8" s="3">
        <v>6.1499999999999999E-2</v>
      </c>
      <c r="AI8" s="3">
        <v>7.3810420000000002E-2</v>
      </c>
      <c r="AJ8" s="3">
        <v>0.15</v>
      </c>
      <c r="AK8" s="3">
        <v>11.00001</v>
      </c>
      <c r="AL8" s="3">
        <v>31.15</v>
      </c>
      <c r="AM8" s="3">
        <v>27.217575740000001</v>
      </c>
      <c r="AN8" s="6">
        <v>75.03308625999999</v>
      </c>
      <c r="AO8" s="3">
        <v>0.12136534</v>
      </c>
      <c r="AP8" s="3">
        <v>2.5674488100000001</v>
      </c>
      <c r="AQ8" s="3">
        <v>2.4824000000000002</v>
      </c>
      <c r="AR8" s="3">
        <v>0</v>
      </c>
      <c r="AS8" s="3">
        <v>2</v>
      </c>
      <c r="AT8" s="3">
        <v>28.362436079999998</v>
      </c>
      <c r="AU8" s="3">
        <v>32.794580459999999</v>
      </c>
      <c r="AV8" s="3">
        <v>20</v>
      </c>
      <c r="AW8" s="3">
        <v>32.5</v>
      </c>
      <c r="AX8" s="3">
        <v>2.75</v>
      </c>
      <c r="AY8" s="3">
        <v>25</v>
      </c>
      <c r="AZ8" s="3">
        <v>19.5</v>
      </c>
      <c r="BA8" s="6">
        <v>168.07823069</v>
      </c>
      <c r="BB8" s="3">
        <v>3</v>
      </c>
      <c r="BC8" s="3">
        <v>23.2</v>
      </c>
      <c r="BD8" s="3">
        <v>5</v>
      </c>
      <c r="BE8" s="3">
        <v>2.0000000000000002E-5</v>
      </c>
      <c r="BF8" s="3">
        <v>32.465032319999999</v>
      </c>
      <c r="BG8" s="3">
        <v>12.6275</v>
      </c>
      <c r="BH8" s="3">
        <v>13.3</v>
      </c>
      <c r="BI8" s="3">
        <v>1.2500100000000001</v>
      </c>
      <c r="BJ8" s="3">
        <v>3.8500200000000002</v>
      </c>
      <c r="BK8" s="3">
        <v>1.0000000000000001E-5</v>
      </c>
      <c r="BL8" s="3">
        <v>11.485126800000002</v>
      </c>
      <c r="BM8" s="3">
        <v>67.08</v>
      </c>
      <c r="BN8" s="6">
        <v>173.25771912000002</v>
      </c>
      <c r="BO8" s="3">
        <v>0</v>
      </c>
      <c r="BP8" s="3">
        <v>1.2</v>
      </c>
      <c r="BQ8" s="3">
        <v>9.0000099999999996</v>
      </c>
      <c r="BR8" s="3">
        <v>0.18001</v>
      </c>
      <c r="BS8" s="3">
        <v>1.2500100000000001</v>
      </c>
      <c r="BT8" s="3">
        <v>3.6800419300000002</v>
      </c>
      <c r="BU8" s="3">
        <v>0.62504081999999994</v>
      </c>
      <c r="BV8" s="3">
        <v>4.19001</v>
      </c>
      <c r="BW8" s="3">
        <v>13.6</v>
      </c>
      <c r="BX8" s="3">
        <v>14</v>
      </c>
      <c r="BY8" s="3">
        <v>0.7</v>
      </c>
      <c r="BZ8" s="3">
        <v>3.5</v>
      </c>
      <c r="CA8" s="6">
        <v>51.92512275</v>
      </c>
      <c r="CB8" s="3">
        <v>1.1000000000000001</v>
      </c>
      <c r="CC8" s="3">
        <v>0</v>
      </c>
      <c r="CD8" s="3">
        <v>1.1000000000000001</v>
      </c>
      <c r="CE8" s="3">
        <v>55</v>
      </c>
      <c r="CF8" s="3">
        <v>24</v>
      </c>
      <c r="CG8" s="3">
        <v>12.577667</v>
      </c>
      <c r="CH8" s="3">
        <v>26.078125</v>
      </c>
      <c r="CI8" s="3">
        <v>6.625</v>
      </c>
      <c r="CJ8" s="3">
        <v>4.66</v>
      </c>
      <c r="CK8" s="3">
        <v>9.4450000000000003</v>
      </c>
      <c r="CL8" s="3">
        <v>0</v>
      </c>
      <c r="CM8" s="3">
        <v>5</v>
      </c>
      <c r="CN8" s="6">
        <v>145.585792</v>
      </c>
      <c r="CO8" s="3">
        <v>0</v>
      </c>
      <c r="CP8" s="3">
        <v>5</v>
      </c>
      <c r="CQ8" s="3">
        <v>5</v>
      </c>
      <c r="CR8" s="3">
        <v>40</v>
      </c>
      <c r="CS8" s="3">
        <v>5.01</v>
      </c>
      <c r="CT8" s="3">
        <v>8</v>
      </c>
      <c r="CU8" s="3">
        <v>0</v>
      </c>
      <c r="CV8" s="3">
        <v>10</v>
      </c>
      <c r="CW8" s="3">
        <v>33.455599999999997</v>
      </c>
      <c r="CX8" s="3">
        <v>5.85</v>
      </c>
      <c r="CY8" s="3">
        <v>80.5</v>
      </c>
      <c r="CZ8" s="3">
        <v>0.3</v>
      </c>
      <c r="DA8" s="6">
        <v>193.1156</v>
      </c>
      <c r="DB8" s="3">
        <v>0.45</v>
      </c>
      <c r="DC8" s="3">
        <v>6.1239999999999997</v>
      </c>
      <c r="DD8" s="3">
        <v>119.5</v>
      </c>
      <c r="DE8" s="3">
        <v>55.5</v>
      </c>
      <c r="DF8" s="3">
        <v>1.5</v>
      </c>
      <c r="DG8" s="3">
        <v>2</v>
      </c>
      <c r="DH8" s="3">
        <v>6</v>
      </c>
      <c r="DI8" s="3">
        <v>12.8</v>
      </c>
      <c r="DJ8" s="3">
        <v>0</v>
      </c>
      <c r="DK8" s="3">
        <v>20.149999999999999</v>
      </c>
      <c r="DL8" s="3">
        <v>11</v>
      </c>
      <c r="DM8" s="3">
        <v>63.547777799999999</v>
      </c>
      <c r="DN8" s="6">
        <v>298.57177780000001</v>
      </c>
      <c r="DO8" s="3">
        <v>0</v>
      </c>
      <c r="DP8" s="3">
        <v>2.5</v>
      </c>
      <c r="DQ8" s="3">
        <v>9.625</v>
      </c>
      <c r="DR8" s="3">
        <v>41.248375279999998</v>
      </c>
      <c r="DS8" s="3">
        <v>6.3939961600000004</v>
      </c>
      <c r="DT8" s="3">
        <v>20.885178</v>
      </c>
      <c r="DU8" s="3">
        <v>0.3</v>
      </c>
      <c r="DV8" s="3">
        <v>0.13</v>
      </c>
      <c r="DW8" s="3">
        <v>10.52042</v>
      </c>
      <c r="DX8" s="3">
        <v>6.3091052100000002</v>
      </c>
      <c r="DY8" s="3">
        <v>64.412034719999994</v>
      </c>
      <c r="DZ8" s="3">
        <v>8.7592151099999995</v>
      </c>
      <c r="EA8" s="6">
        <v>171.08332447999999</v>
      </c>
      <c r="EB8" s="3">
        <v>1.8415014699999999</v>
      </c>
      <c r="EC8" s="3">
        <v>0.92</v>
      </c>
      <c r="ED8" s="3">
        <v>30.5</v>
      </c>
      <c r="EE8" s="3">
        <v>99.270449740000004</v>
      </c>
      <c r="EF8" s="3">
        <v>98.046000000000006</v>
      </c>
      <c r="EG8" s="3">
        <v>21.815943899999997</v>
      </c>
      <c r="EH8" s="3">
        <v>16.582192880000001</v>
      </c>
      <c r="EI8" s="3">
        <v>46.126193180000001</v>
      </c>
      <c r="EJ8" s="3">
        <v>78.931399800000008</v>
      </c>
      <c r="EK8" s="3">
        <v>42.84836044</v>
      </c>
      <c r="EL8" s="3">
        <v>103.76662473</v>
      </c>
      <c r="EM8" s="3">
        <v>69.801202480000001</v>
      </c>
      <c r="EN8" s="6">
        <v>610.44986862000007</v>
      </c>
      <c r="EO8" s="3">
        <v>26.583089999999999</v>
      </c>
      <c r="EP8" s="3">
        <v>39.003659820000003</v>
      </c>
      <c r="EQ8" s="3">
        <v>48.068332259999998</v>
      </c>
      <c r="ER8" s="3">
        <v>20.405397409999996</v>
      </c>
      <c r="ES8" s="3">
        <v>19.86408763</v>
      </c>
      <c r="ET8" s="3">
        <v>28.366400460000001</v>
      </c>
      <c r="EU8" s="3">
        <v>3.2000174800000001</v>
      </c>
      <c r="EV8" s="3">
        <v>106.00002078</v>
      </c>
      <c r="EW8" s="3">
        <v>16.5</v>
      </c>
      <c r="EX8" s="3">
        <v>101.69112323</v>
      </c>
      <c r="EY8" s="3">
        <v>60.035899999999998</v>
      </c>
      <c r="EZ8" s="3">
        <v>70.371178799999996</v>
      </c>
      <c r="FA8" s="6">
        <v>307.99100584000001</v>
      </c>
      <c r="FB8" s="3">
        <v>82.059776999999997</v>
      </c>
      <c r="FC8" s="3">
        <v>20.78523289</v>
      </c>
      <c r="FD8" s="3">
        <v>16.399351199999998</v>
      </c>
      <c r="FE8" s="3">
        <v>303.60888929999993</v>
      </c>
      <c r="FF8" s="3">
        <v>19.024999999999999</v>
      </c>
      <c r="FG8" s="3">
        <v>2.5249999999999999</v>
      </c>
      <c r="FH8" s="3">
        <v>84.405509670000001</v>
      </c>
      <c r="FI8" s="3">
        <v>64.505046329999999</v>
      </c>
      <c r="FJ8" s="3">
        <v>16</v>
      </c>
      <c r="FK8" s="6">
        <v>609.31380638999985</v>
      </c>
      <c r="FL8" s="3">
        <v>-0.5</v>
      </c>
      <c r="FM8" s="19">
        <v>-3.0303030303030276E-2</v>
      </c>
      <c r="FN8" s="3">
        <v>301.32280054999984</v>
      </c>
      <c r="FO8" s="19">
        <v>0.97834935058634698</v>
      </c>
    </row>
    <row r="9" spans="1:171" x14ac:dyDescent="0.2">
      <c r="A9" s="1" t="s">
        <v>3</v>
      </c>
      <c r="B9" s="3">
        <v>2.8105500000000001</v>
      </c>
      <c r="C9" s="3">
        <v>3.1247208300000002</v>
      </c>
      <c r="D9" s="3">
        <v>5.5828814800000002</v>
      </c>
      <c r="E9" s="3">
        <v>7.8115323399999994</v>
      </c>
      <c r="F9" s="3">
        <v>3.78084167</v>
      </c>
      <c r="G9" s="3">
        <v>2.9445000000000001</v>
      </c>
      <c r="H9" s="3">
        <v>5.7182720400000004</v>
      </c>
      <c r="I9" s="3">
        <v>3.2879900000000002</v>
      </c>
      <c r="J9" s="3">
        <v>4.4884366699999996</v>
      </c>
      <c r="K9" s="3">
        <v>5.8433074200000004</v>
      </c>
      <c r="L9" s="3">
        <v>4.8761679200000003</v>
      </c>
      <c r="M9" s="3">
        <v>4.1964499499999999</v>
      </c>
      <c r="N9" s="6">
        <v>54.465650320000002</v>
      </c>
      <c r="O9" s="3">
        <v>2.4118441499999999</v>
      </c>
      <c r="P9" s="3">
        <v>3.5813479199999998</v>
      </c>
      <c r="Q9" s="3">
        <v>6.5109195</v>
      </c>
      <c r="R9" s="3">
        <v>3.7341347199999997</v>
      </c>
      <c r="S9" s="3">
        <v>3.7891612000000001</v>
      </c>
      <c r="T9" s="3">
        <v>3.4712987199999996</v>
      </c>
      <c r="U9" s="3">
        <v>3.54954591</v>
      </c>
      <c r="V9" s="3">
        <v>2.62451188</v>
      </c>
      <c r="W9" s="3">
        <v>5.23076805</v>
      </c>
      <c r="X9" s="3">
        <v>5.6062954200000004</v>
      </c>
      <c r="Y9" s="3">
        <v>2.0690805000000001</v>
      </c>
      <c r="Z9" s="3">
        <v>2.9287139199999999</v>
      </c>
      <c r="AA9" s="6">
        <v>45.507621890000003</v>
      </c>
      <c r="AB9" s="3">
        <v>3.4931916699999999</v>
      </c>
      <c r="AC9" s="3">
        <v>3.0195295799999999</v>
      </c>
      <c r="AD9" s="3">
        <v>3.87158333</v>
      </c>
      <c r="AE9" s="3">
        <v>6.0334131299999996</v>
      </c>
      <c r="AF9" s="3">
        <v>4.93992963</v>
      </c>
      <c r="AG9" s="3">
        <v>2.8412861199999999</v>
      </c>
      <c r="AH9" s="3">
        <v>4.5707493000000001</v>
      </c>
      <c r="AI9" s="3">
        <v>2.6413095000000002</v>
      </c>
      <c r="AJ9" s="3">
        <v>4.0521400300000003</v>
      </c>
      <c r="AK9" s="3">
        <v>5.1952705999999997</v>
      </c>
      <c r="AL9" s="3">
        <v>1.91985757</v>
      </c>
      <c r="AM9" s="3">
        <v>10.76795454</v>
      </c>
      <c r="AN9" s="6">
        <v>53.346215000000001</v>
      </c>
      <c r="AO9" s="3">
        <v>2.4907913399999999</v>
      </c>
      <c r="AP9" s="3">
        <v>5.2476483600000003</v>
      </c>
      <c r="AQ9" s="3">
        <v>3.7510016200000003</v>
      </c>
      <c r="AR9" s="3">
        <v>3.6374261099999998</v>
      </c>
      <c r="AS9" s="3">
        <v>2.3132000000000001</v>
      </c>
      <c r="AT9" s="3">
        <v>2.8811051000000001</v>
      </c>
      <c r="AU9" s="3">
        <v>3.7330392800000003</v>
      </c>
      <c r="AV9" s="3">
        <v>3.7135129999999998</v>
      </c>
      <c r="AW9" s="3">
        <v>3.2193422900000002</v>
      </c>
      <c r="AX9" s="3">
        <v>5.3966340600000002</v>
      </c>
      <c r="AY9" s="3">
        <v>2.71325321</v>
      </c>
      <c r="AZ9" s="3">
        <v>5.5458076500000004</v>
      </c>
      <c r="BA9" s="6">
        <v>44.642762019999999</v>
      </c>
      <c r="BB9" s="3">
        <v>5.6426937400000003</v>
      </c>
      <c r="BC9" s="3">
        <v>2.6321122199999998</v>
      </c>
      <c r="BD9" s="3">
        <v>4.7397028200000006</v>
      </c>
      <c r="BE9" s="3">
        <v>3.6719732899999999</v>
      </c>
      <c r="BF9" s="3">
        <v>2.8722938300000003</v>
      </c>
      <c r="BG9" s="3">
        <v>3.5084482799999996</v>
      </c>
      <c r="BH9" s="3">
        <v>2.7063863599999998</v>
      </c>
      <c r="BI9" s="3">
        <v>4.7763481299999997</v>
      </c>
      <c r="BJ9" s="3">
        <v>5.3637849000000006</v>
      </c>
      <c r="BK9" s="3">
        <v>2.70515477</v>
      </c>
      <c r="BL9" s="3">
        <v>3.2514620099999996</v>
      </c>
      <c r="BM9" s="3">
        <v>2.3172222400000004</v>
      </c>
      <c r="BN9" s="6">
        <v>44.187582590000005</v>
      </c>
      <c r="BO9" s="3">
        <v>6.7837249999999996</v>
      </c>
      <c r="BP9" s="3">
        <v>4.2224154700000005</v>
      </c>
      <c r="BQ9" s="3">
        <v>3.6588400000000001</v>
      </c>
      <c r="BR9" s="3">
        <v>3.29908935</v>
      </c>
      <c r="BS9" s="3">
        <v>3.450183</v>
      </c>
      <c r="BT9" s="3">
        <v>3.7544048399999999</v>
      </c>
      <c r="BU9" s="3">
        <v>4.6784046100000003</v>
      </c>
      <c r="BV9" s="3">
        <v>4.0944598599999997</v>
      </c>
      <c r="BW9" s="3">
        <v>4.0836699999999997</v>
      </c>
      <c r="BX9" s="3">
        <v>1.8098080000000001</v>
      </c>
      <c r="BY9" s="3">
        <v>3.918069</v>
      </c>
      <c r="BZ9" s="3">
        <v>4.2597646999999998</v>
      </c>
      <c r="CA9" s="6">
        <v>48.012833830000005</v>
      </c>
      <c r="CB9" s="3">
        <v>3.3252686099999997</v>
      </c>
      <c r="CC9" s="3">
        <v>4.6016315700000003</v>
      </c>
      <c r="CD9" s="3">
        <v>3.0149249999999999</v>
      </c>
      <c r="CE9" s="3">
        <v>3.3198750000000001</v>
      </c>
      <c r="CF9" s="3">
        <v>5.2351750499999996</v>
      </c>
      <c r="CG9" s="3">
        <v>3.1076686900000001</v>
      </c>
      <c r="CH9" s="3">
        <v>3.02559508</v>
      </c>
      <c r="CI9" s="3">
        <v>5.8597020400000002</v>
      </c>
      <c r="CJ9" s="3">
        <v>4.0758115799999999</v>
      </c>
      <c r="CK9" s="3">
        <v>4.25900429</v>
      </c>
      <c r="CL9" s="3">
        <v>2.1982027800000004</v>
      </c>
      <c r="CM9" s="3">
        <v>6.8398166700000003</v>
      </c>
      <c r="CN9" s="6">
        <v>48.862676360000002</v>
      </c>
      <c r="CO9" s="3">
        <v>9.9122105000000005</v>
      </c>
      <c r="CP9" s="3">
        <v>5.8769757399999998</v>
      </c>
      <c r="CQ9" s="3">
        <v>3.40113938</v>
      </c>
      <c r="CR9" s="3">
        <v>3.6529951299999999</v>
      </c>
      <c r="CS9" s="3">
        <v>5.9514680200000001</v>
      </c>
      <c r="CT9" s="3">
        <v>6.3741584299999996</v>
      </c>
      <c r="CU9" s="3">
        <v>6.84166221</v>
      </c>
      <c r="CV9" s="3">
        <v>7.0697069399999997</v>
      </c>
      <c r="CW9" s="3">
        <v>14.53659043</v>
      </c>
      <c r="CX9" s="3">
        <v>5.0707017499999996</v>
      </c>
      <c r="CY9" s="3">
        <v>2.0521466299999997</v>
      </c>
      <c r="CZ9" s="3">
        <v>4.4394419000000003</v>
      </c>
      <c r="DA9" s="6">
        <v>75.179197060000007</v>
      </c>
      <c r="DB9" s="3">
        <v>5.62332199</v>
      </c>
      <c r="DC9" s="3">
        <v>3.2912050000000002</v>
      </c>
      <c r="DD9" s="3">
        <v>3.4215200000000001</v>
      </c>
      <c r="DE9" s="3">
        <v>2.705619</v>
      </c>
      <c r="DF9" s="3">
        <v>1.6522480100000001</v>
      </c>
      <c r="DG9" s="3">
        <v>3.8343429900000001</v>
      </c>
      <c r="DH9" s="3">
        <v>7.1937484000000005</v>
      </c>
      <c r="DI9" s="3">
        <v>4.0234918500000001</v>
      </c>
      <c r="DJ9" s="3">
        <v>3.9756529999999999</v>
      </c>
      <c r="DK9" s="3">
        <v>4.4013788700000003</v>
      </c>
      <c r="DL9" s="3">
        <v>2.4244406700000001</v>
      </c>
      <c r="DM9" s="3">
        <v>7.1384881999999994</v>
      </c>
      <c r="DN9" s="6">
        <v>49.685457980000002</v>
      </c>
      <c r="DO9" s="3">
        <v>2.843445</v>
      </c>
      <c r="DP9" s="3">
        <v>3.632511</v>
      </c>
      <c r="DQ9" s="3">
        <v>5.1353565000000003</v>
      </c>
      <c r="DR9" s="3">
        <v>3.9093382400000003</v>
      </c>
      <c r="DS9" s="3">
        <v>5.583469</v>
      </c>
      <c r="DT9" s="3">
        <v>5.0027137499999998</v>
      </c>
      <c r="DU9" s="3">
        <v>7.1862071199999997</v>
      </c>
      <c r="DV9" s="3">
        <v>3.8039417999999996</v>
      </c>
      <c r="DW9" s="3">
        <v>4.7137190000000002</v>
      </c>
      <c r="DX9" s="3">
        <v>6.0869730000000004</v>
      </c>
      <c r="DY9" s="3">
        <v>2.9218220000000001</v>
      </c>
      <c r="DZ9" s="3">
        <v>3.5713499999999998</v>
      </c>
      <c r="EA9" s="6">
        <v>54.390846410000002</v>
      </c>
      <c r="EB9" s="3">
        <v>2.6328285</v>
      </c>
      <c r="EC9" s="3">
        <v>3.2473302000000004</v>
      </c>
      <c r="ED9" s="3">
        <v>4.5190114299999999</v>
      </c>
      <c r="EE9" s="3">
        <v>5.6250100999999999</v>
      </c>
      <c r="EF9" s="3">
        <v>6.28973329</v>
      </c>
      <c r="EG9" s="3">
        <v>5.1211270000000004</v>
      </c>
      <c r="EH9" s="3">
        <v>4.1757780000000002</v>
      </c>
      <c r="EI9" s="3">
        <v>4.0608789999999999</v>
      </c>
      <c r="EJ9" s="3">
        <v>5.5713065000000004</v>
      </c>
      <c r="EK9" s="3">
        <v>3.7952180000000002</v>
      </c>
      <c r="EL9" s="3">
        <v>4.1906499999999998</v>
      </c>
      <c r="EM9" s="3">
        <v>5.2693553900000003</v>
      </c>
      <c r="EN9" s="6">
        <v>54.498227410000005</v>
      </c>
      <c r="EO9" s="3">
        <v>8.5638900000000007</v>
      </c>
      <c r="EP9" s="3">
        <v>2.5214231399999996</v>
      </c>
      <c r="EQ9" s="3">
        <v>6.6565368599999992</v>
      </c>
      <c r="ER9" s="3">
        <v>3.9511810000000001</v>
      </c>
      <c r="ES9" s="3">
        <v>5.8049200000000001</v>
      </c>
      <c r="ET9" s="3">
        <v>4.5967642499999997</v>
      </c>
      <c r="EU9" s="3">
        <v>3.7100209999999998</v>
      </c>
      <c r="EV9" s="3">
        <v>4.6576440000000003</v>
      </c>
      <c r="EW9" s="3">
        <v>4.5119294700000001</v>
      </c>
      <c r="EX9" s="3">
        <v>5.06123061</v>
      </c>
      <c r="EY9" s="3">
        <v>3.6156100000000002</v>
      </c>
      <c r="EZ9" s="3">
        <v>7.9288183300000004</v>
      </c>
      <c r="FA9" s="6">
        <v>44.974309719999987</v>
      </c>
      <c r="FB9" s="3">
        <v>5.88537</v>
      </c>
      <c r="FC9" s="3">
        <v>4.5686999999999998</v>
      </c>
      <c r="FD9" s="3">
        <v>5.4047229999999997</v>
      </c>
      <c r="FE9" s="3">
        <v>4.7998000000000003</v>
      </c>
      <c r="FF9" s="3">
        <v>10.264905859999999</v>
      </c>
      <c r="FG9" s="3">
        <v>6.4140309800000006</v>
      </c>
      <c r="FH9" s="3">
        <v>5.3033460299999993</v>
      </c>
      <c r="FI9" s="3">
        <v>7.0504185499999998</v>
      </c>
      <c r="FJ9" s="3">
        <v>4.2906708899999995</v>
      </c>
      <c r="FK9" s="6">
        <v>53.981965310000007</v>
      </c>
      <c r="FL9" s="3">
        <v>-0.22125858000000065</v>
      </c>
      <c r="FM9" s="19">
        <v>-4.9038572404812131E-2</v>
      </c>
      <c r="FN9" s="3">
        <v>9.0076555900000201</v>
      </c>
      <c r="FO9" s="19">
        <v>0.20028446564449065</v>
      </c>
    </row>
    <row r="10" spans="1:171" x14ac:dyDescent="0.2">
      <c r="A10" s="1" t="s">
        <v>4</v>
      </c>
      <c r="B10" s="3">
        <v>5.8056623800000002</v>
      </c>
      <c r="C10" s="3">
        <v>7.5648873800000009</v>
      </c>
      <c r="D10" s="3">
        <v>6.5392028300000007</v>
      </c>
      <c r="E10" s="3">
        <v>6.9063917899999989</v>
      </c>
      <c r="F10" s="3">
        <v>10.02584557</v>
      </c>
      <c r="G10" s="3">
        <v>11.78197381</v>
      </c>
      <c r="H10" s="3">
        <v>10.074920780000001</v>
      </c>
      <c r="I10" s="3">
        <v>11.977064850000001</v>
      </c>
      <c r="J10" s="3">
        <v>10.216410079999999</v>
      </c>
      <c r="K10" s="3">
        <v>9.1945365399999996</v>
      </c>
      <c r="L10" s="3">
        <v>8.3397292099999998</v>
      </c>
      <c r="M10" s="3">
        <v>9.893205609999999</v>
      </c>
      <c r="N10" s="6">
        <v>108.31983082999999</v>
      </c>
      <c r="O10" s="3">
        <v>5.9118539500000002</v>
      </c>
      <c r="P10" s="3">
        <v>5.7623474400000001</v>
      </c>
      <c r="Q10" s="3">
        <v>7.1461325700000007</v>
      </c>
      <c r="R10" s="3">
        <v>10.336131849999997</v>
      </c>
      <c r="S10" s="3">
        <v>10.613916570000001</v>
      </c>
      <c r="T10" s="3">
        <v>8.5683703699999985</v>
      </c>
      <c r="U10" s="3">
        <v>10.3608411</v>
      </c>
      <c r="V10" s="3">
        <v>9.6922915700000001</v>
      </c>
      <c r="W10" s="3">
        <v>10.618395019999999</v>
      </c>
      <c r="X10" s="3">
        <v>10.800145299999999</v>
      </c>
      <c r="Y10" s="3">
        <v>9.4106809800000004</v>
      </c>
      <c r="Z10" s="3">
        <v>9.9828146400000008</v>
      </c>
      <c r="AA10" s="6">
        <v>109.20392136000001</v>
      </c>
      <c r="AB10" s="3">
        <v>8.373424459999999</v>
      </c>
      <c r="AC10" s="3">
        <v>9.2584836400000015</v>
      </c>
      <c r="AD10" s="3">
        <v>7.0605217699999994</v>
      </c>
      <c r="AE10" s="3">
        <v>8.8095017199999983</v>
      </c>
      <c r="AF10" s="3">
        <v>13.276911650000001</v>
      </c>
      <c r="AG10" s="3">
        <v>13.458250099999999</v>
      </c>
      <c r="AH10" s="3">
        <v>11.453748350000001</v>
      </c>
      <c r="AI10" s="3">
        <v>11.682394520000001</v>
      </c>
      <c r="AJ10" s="3">
        <v>10.302642859999999</v>
      </c>
      <c r="AK10" s="3">
        <v>12.438794489999999</v>
      </c>
      <c r="AL10" s="3">
        <v>7.5460637300000002</v>
      </c>
      <c r="AM10" s="3">
        <v>9.9630861200000016</v>
      </c>
      <c r="AN10" s="6">
        <v>123.62382340999997</v>
      </c>
      <c r="AO10" s="3">
        <v>6.5747197499999999</v>
      </c>
      <c r="AP10" s="3">
        <v>6.4586560799999999</v>
      </c>
      <c r="AQ10" s="3">
        <v>9.6544966599999995</v>
      </c>
      <c r="AR10" s="3">
        <v>9.2829889899999998</v>
      </c>
      <c r="AS10" s="3">
        <v>9.4829379899999999</v>
      </c>
      <c r="AT10" s="3">
        <v>12.563276969999999</v>
      </c>
      <c r="AU10" s="3">
        <v>11.643053559999998</v>
      </c>
      <c r="AV10" s="3">
        <v>12.367272699999999</v>
      </c>
      <c r="AW10" s="3">
        <v>11.678539150000001</v>
      </c>
      <c r="AX10" s="3">
        <v>14.22786082</v>
      </c>
      <c r="AY10" s="3">
        <v>6.8154511200000014</v>
      </c>
      <c r="AZ10" s="3">
        <v>11.090860470000001</v>
      </c>
      <c r="BA10" s="6">
        <v>121.84011425999999</v>
      </c>
      <c r="BB10" s="3">
        <v>10.12343783</v>
      </c>
      <c r="BC10" s="3">
        <v>12.349519780000001</v>
      </c>
      <c r="BD10" s="3">
        <v>13.89716376</v>
      </c>
      <c r="BE10" s="3">
        <v>13.32021028</v>
      </c>
      <c r="BF10" s="3">
        <v>11.62934263</v>
      </c>
      <c r="BG10" s="3">
        <v>18.332799440000002</v>
      </c>
      <c r="BH10" s="3">
        <v>13.429519390000003</v>
      </c>
      <c r="BI10" s="3">
        <v>16.111572889999998</v>
      </c>
      <c r="BJ10" s="3">
        <v>18.690978770000001</v>
      </c>
      <c r="BK10" s="3">
        <v>11.57509389</v>
      </c>
      <c r="BL10" s="3">
        <v>9.4279553599999986</v>
      </c>
      <c r="BM10" s="3">
        <v>11.547135139999998</v>
      </c>
      <c r="BN10" s="6">
        <v>160.43472916000002</v>
      </c>
      <c r="BO10" s="3">
        <v>9.2673879699999979</v>
      </c>
      <c r="BP10" s="3">
        <v>17.845888909999996</v>
      </c>
      <c r="BQ10" s="3">
        <v>13.90815733</v>
      </c>
      <c r="BR10" s="3">
        <v>12.538565719999999</v>
      </c>
      <c r="BS10" s="3">
        <v>11.777778720000001</v>
      </c>
      <c r="BT10" s="3">
        <v>15.52052829</v>
      </c>
      <c r="BU10" s="3">
        <v>14.572665109999997</v>
      </c>
      <c r="BV10" s="3">
        <v>19.963786339999999</v>
      </c>
      <c r="BW10" s="3">
        <v>20.311571180000001</v>
      </c>
      <c r="BX10" s="3">
        <v>10.97341827</v>
      </c>
      <c r="BY10" s="3">
        <v>7.9463678499999997</v>
      </c>
      <c r="BZ10" s="3">
        <v>10.16650843</v>
      </c>
      <c r="CA10" s="6">
        <v>164.79262412000003</v>
      </c>
      <c r="CB10" s="3">
        <v>14.41562981</v>
      </c>
      <c r="CC10" s="3">
        <v>11.47401387</v>
      </c>
      <c r="CD10" s="3">
        <v>11.801623989999998</v>
      </c>
      <c r="CE10" s="3">
        <v>14.74751644</v>
      </c>
      <c r="CF10" s="3">
        <v>15.67300927</v>
      </c>
      <c r="CG10" s="3">
        <v>12.785992719999999</v>
      </c>
      <c r="CH10" s="3">
        <v>14.093655030000001</v>
      </c>
      <c r="CI10" s="3">
        <v>14.338685160000001</v>
      </c>
      <c r="CJ10" s="3">
        <v>25.309734939999998</v>
      </c>
      <c r="CK10" s="3">
        <v>13.18281951</v>
      </c>
      <c r="CL10" s="3">
        <v>11.426403970000001</v>
      </c>
      <c r="CM10" s="3">
        <v>15.201739980000001</v>
      </c>
      <c r="CN10" s="6">
        <v>174.45082468999999</v>
      </c>
      <c r="CO10" s="3">
        <v>11.300638620000001</v>
      </c>
      <c r="CP10" s="3">
        <v>11.192878840000001</v>
      </c>
      <c r="CQ10" s="3">
        <v>10.605788860000001</v>
      </c>
      <c r="CR10" s="3">
        <v>12.40798616</v>
      </c>
      <c r="CS10" s="3">
        <v>13.583728650000001</v>
      </c>
      <c r="CT10" s="3">
        <v>14.817060369999998</v>
      </c>
      <c r="CU10" s="3">
        <v>16.201955559999998</v>
      </c>
      <c r="CV10" s="3">
        <v>15.894159709999998</v>
      </c>
      <c r="CW10" s="3">
        <v>11.96360889</v>
      </c>
      <c r="CX10" s="3">
        <v>10.77067065</v>
      </c>
      <c r="CY10" s="3">
        <v>12.34997079</v>
      </c>
      <c r="CZ10" s="3">
        <v>12.629270999999999</v>
      </c>
      <c r="DA10" s="6">
        <v>153.71771809999998</v>
      </c>
      <c r="DB10" s="3">
        <v>13.590909790000001</v>
      </c>
      <c r="DC10" s="3">
        <v>8.9666891</v>
      </c>
      <c r="DD10" s="3">
        <v>8.9936270499999988</v>
      </c>
      <c r="DE10" s="3">
        <v>6.6074268299999996</v>
      </c>
      <c r="DF10" s="3">
        <v>5.8719749999999999</v>
      </c>
      <c r="DG10" s="3">
        <v>9.5124504199999986</v>
      </c>
      <c r="DH10" s="3">
        <v>10.91487285</v>
      </c>
      <c r="DI10" s="3">
        <v>13.33745631</v>
      </c>
      <c r="DJ10" s="3">
        <v>9.9780211699999999</v>
      </c>
      <c r="DK10" s="3">
        <v>9.8462984200000001</v>
      </c>
      <c r="DL10" s="3">
        <v>7.14249825</v>
      </c>
      <c r="DM10" s="3">
        <v>10.437700039999999</v>
      </c>
      <c r="DN10" s="6">
        <v>115.19992522999999</v>
      </c>
      <c r="DO10" s="3">
        <v>8.9348192599999994</v>
      </c>
      <c r="DP10" s="3">
        <v>13.296361139999998</v>
      </c>
      <c r="DQ10" s="3">
        <v>13.483227459999998</v>
      </c>
      <c r="DR10" s="3">
        <v>10.063413499999999</v>
      </c>
      <c r="DS10" s="3">
        <v>15.689779</v>
      </c>
      <c r="DT10" s="3">
        <v>12.870408370000002</v>
      </c>
      <c r="DU10" s="3">
        <v>13.37340796</v>
      </c>
      <c r="DV10" s="3">
        <v>14.301540979999999</v>
      </c>
      <c r="DW10" s="3">
        <v>15.634798609999999</v>
      </c>
      <c r="DX10" s="3">
        <v>11.989186459999999</v>
      </c>
      <c r="DY10" s="3">
        <v>7.3121242300000002</v>
      </c>
      <c r="DZ10" s="3">
        <v>11.91850402</v>
      </c>
      <c r="EA10" s="6">
        <v>148.86757099000002</v>
      </c>
      <c r="EB10" s="3">
        <v>8.9464000300000013</v>
      </c>
      <c r="EC10" s="3">
        <v>13.794257009999999</v>
      </c>
      <c r="ED10" s="3">
        <v>12.427992780000002</v>
      </c>
      <c r="EE10" s="3">
        <v>10.300953829999999</v>
      </c>
      <c r="EF10" s="3">
        <v>11.6152058</v>
      </c>
      <c r="EG10" s="3">
        <v>14.8887199</v>
      </c>
      <c r="EH10" s="3">
        <v>11.771210379999999</v>
      </c>
      <c r="EI10" s="3">
        <v>18.972165870000001</v>
      </c>
      <c r="EJ10" s="3">
        <v>12.564515290000001</v>
      </c>
      <c r="EK10" s="3">
        <v>10.04622232</v>
      </c>
      <c r="EL10" s="3">
        <v>9.8187963699999994</v>
      </c>
      <c r="EM10" s="3">
        <v>16.039067240000001</v>
      </c>
      <c r="EN10" s="6">
        <v>151.18550682</v>
      </c>
      <c r="EO10" s="3">
        <v>11.7221385</v>
      </c>
      <c r="EP10" s="3">
        <v>14.29142132</v>
      </c>
      <c r="EQ10" s="3">
        <v>16.796932850000001</v>
      </c>
      <c r="ER10" s="3">
        <v>9.7787425799999994</v>
      </c>
      <c r="ES10" s="3">
        <v>11.93636399</v>
      </c>
      <c r="ET10" s="3">
        <v>27.374984510000001</v>
      </c>
      <c r="EU10" s="3">
        <v>10.5296694</v>
      </c>
      <c r="EV10" s="3">
        <v>15.818919669999998</v>
      </c>
      <c r="EW10" s="3">
        <v>13.362362789999999</v>
      </c>
      <c r="EX10" s="3">
        <v>14.835358150000001</v>
      </c>
      <c r="EY10" s="3">
        <v>13.212261989999998</v>
      </c>
      <c r="EZ10" s="3">
        <v>20.044165469999999</v>
      </c>
      <c r="FA10" s="6">
        <v>131.61153561</v>
      </c>
      <c r="FB10" s="3">
        <v>15.988673209999998</v>
      </c>
      <c r="FC10" s="3">
        <v>13.67096649</v>
      </c>
      <c r="FD10" s="3">
        <v>14.62003674</v>
      </c>
      <c r="FE10" s="3">
        <v>13.944603370000001</v>
      </c>
      <c r="FF10" s="3">
        <v>18.179621709999999</v>
      </c>
      <c r="FG10" s="3">
        <v>23.388871519999999</v>
      </c>
      <c r="FH10" s="3">
        <v>16.871504999999999</v>
      </c>
      <c r="FI10" s="3">
        <v>10.713218339999999</v>
      </c>
      <c r="FJ10" s="3">
        <v>15.90759955</v>
      </c>
      <c r="FK10" s="6">
        <v>143.28509593000001</v>
      </c>
      <c r="FL10" s="3">
        <v>2.5452367600000017</v>
      </c>
      <c r="FM10" s="19">
        <v>0.19047804643537902</v>
      </c>
      <c r="FN10" s="3">
        <v>11.673560320000007</v>
      </c>
      <c r="FO10" s="19">
        <v>8.8697090767118514E-2</v>
      </c>
    </row>
    <row r="11" spans="1:171" x14ac:dyDescent="0.2">
      <c r="A11" s="1" t="s">
        <v>5</v>
      </c>
      <c r="B11" s="3">
        <v>0</v>
      </c>
      <c r="C11" s="3">
        <v>0.05</v>
      </c>
      <c r="D11" s="3">
        <v>5.5E-2</v>
      </c>
      <c r="E11" s="3">
        <v>0.01</v>
      </c>
      <c r="F11" s="3">
        <v>0.01</v>
      </c>
      <c r="G11" s="3">
        <v>0</v>
      </c>
      <c r="H11" s="3">
        <v>0</v>
      </c>
      <c r="I11" s="3">
        <v>0</v>
      </c>
      <c r="J11" s="3">
        <v>6.5000000000000002E-2</v>
      </c>
      <c r="K11" s="3">
        <v>0</v>
      </c>
      <c r="L11" s="3">
        <v>0.01</v>
      </c>
      <c r="M11" s="3">
        <v>8.0000000000000002E-3</v>
      </c>
      <c r="N11" s="6">
        <v>0.20799999999999999</v>
      </c>
      <c r="O11" s="3">
        <v>0</v>
      </c>
      <c r="P11" s="3">
        <v>0</v>
      </c>
      <c r="Q11" s="3">
        <v>5.5E-2</v>
      </c>
      <c r="R11" s="3">
        <v>0.01</v>
      </c>
      <c r="S11" s="3">
        <v>5.8161230000000001E-2</v>
      </c>
      <c r="T11" s="3">
        <v>0.03</v>
      </c>
      <c r="U11" s="3">
        <v>0</v>
      </c>
      <c r="V11" s="3">
        <v>0</v>
      </c>
      <c r="W11" s="3">
        <v>3.5999999999999997E-2</v>
      </c>
      <c r="X11" s="3">
        <v>6.4600000000000005E-2</v>
      </c>
      <c r="Y11" s="3">
        <v>3.5000000000000001E-3</v>
      </c>
      <c r="Z11" s="3">
        <v>0.06</v>
      </c>
      <c r="AA11" s="6">
        <v>0.31726123000000001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6">
        <v>0</v>
      </c>
      <c r="AO11" s="3">
        <v>0</v>
      </c>
      <c r="AP11" s="3">
        <v>0</v>
      </c>
      <c r="AQ11" s="3">
        <v>5.0000000000000001E-3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6">
        <v>5.0000000000000001E-3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6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5.0000000000000001E-3</v>
      </c>
      <c r="BW11" s="3">
        <v>0</v>
      </c>
      <c r="BX11" s="3">
        <v>0</v>
      </c>
      <c r="BY11" s="3">
        <v>0</v>
      </c>
      <c r="BZ11" s="3">
        <v>0</v>
      </c>
      <c r="CA11" s="6">
        <v>5.0000000000000001E-3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6">
        <v>0</v>
      </c>
      <c r="CO11" s="3">
        <v>0</v>
      </c>
      <c r="CP11" s="3">
        <v>0.15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6">
        <v>0.15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6">
        <v>0</v>
      </c>
      <c r="DO11" s="3">
        <v>5.0000000000000001E-3</v>
      </c>
      <c r="DP11" s="3">
        <v>0</v>
      </c>
      <c r="DQ11" s="3">
        <v>3.1E-2</v>
      </c>
      <c r="DR11" s="3">
        <v>0.01</v>
      </c>
      <c r="DS11" s="3">
        <v>0</v>
      </c>
      <c r="DT11" s="3">
        <v>0.01</v>
      </c>
      <c r="DU11" s="3">
        <v>0</v>
      </c>
      <c r="DV11" s="3">
        <v>0</v>
      </c>
      <c r="DW11" s="3">
        <v>5.0000000000000001E-3</v>
      </c>
      <c r="DX11" s="3">
        <v>0.1</v>
      </c>
      <c r="DY11" s="3">
        <v>0</v>
      </c>
      <c r="DZ11" s="3">
        <v>0</v>
      </c>
      <c r="EA11" s="6">
        <v>0.161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  <c r="EK11" s="3">
        <v>0</v>
      </c>
      <c r="EL11" s="3">
        <v>0</v>
      </c>
      <c r="EM11" s="3">
        <v>0</v>
      </c>
      <c r="EN11" s="6">
        <v>0</v>
      </c>
      <c r="EO11" s="3">
        <v>0</v>
      </c>
      <c r="EP11" s="3">
        <v>0</v>
      </c>
      <c r="EQ11" s="3">
        <v>0.1</v>
      </c>
      <c r="ER11" s="3">
        <v>0</v>
      </c>
      <c r="ES11" s="3">
        <v>0</v>
      </c>
      <c r="ET11" s="3">
        <v>0.315</v>
      </c>
      <c r="EU11" s="3">
        <v>0</v>
      </c>
      <c r="EV11" s="3">
        <v>0</v>
      </c>
      <c r="EW11" s="3">
        <v>0</v>
      </c>
      <c r="EX11" s="3">
        <v>0</v>
      </c>
      <c r="EY11" s="3">
        <v>0.1</v>
      </c>
      <c r="EZ11" s="3">
        <v>0</v>
      </c>
      <c r="FA11" s="6">
        <v>0.41500000000000004</v>
      </c>
      <c r="FB11" s="3">
        <v>0</v>
      </c>
      <c r="FC11" s="3">
        <v>0</v>
      </c>
      <c r="FD11" s="3">
        <v>0</v>
      </c>
      <c r="FE11" s="3">
        <v>0</v>
      </c>
      <c r="FF11" s="3">
        <v>0</v>
      </c>
      <c r="FG11" s="25">
        <v>0</v>
      </c>
      <c r="FH11" s="25">
        <v>0.1</v>
      </c>
      <c r="FI11" s="25">
        <v>0</v>
      </c>
      <c r="FJ11" s="25">
        <v>0</v>
      </c>
      <c r="FK11" s="6">
        <v>0.1</v>
      </c>
      <c r="FL11" s="3">
        <v>0</v>
      </c>
      <c r="FM11" s="19">
        <v>0</v>
      </c>
      <c r="FN11" s="3">
        <v>-0.31500000000000006</v>
      </c>
      <c r="FO11" s="19">
        <v>-0.75903614457831325</v>
      </c>
    </row>
    <row r="12" spans="1:171" x14ac:dyDescent="0.2">
      <c r="A12" s="1" t="s">
        <v>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6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6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6">
        <v>0</v>
      </c>
      <c r="BB12" s="3">
        <v>0</v>
      </c>
      <c r="BC12" s="3">
        <v>0.02</v>
      </c>
      <c r="BD12" s="3">
        <v>0</v>
      </c>
      <c r="BE12" s="3">
        <v>0.01</v>
      </c>
      <c r="BF12" s="3">
        <v>0.02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6">
        <v>0.05</v>
      </c>
      <c r="BO12" s="3">
        <v>0</v>
      </c>
      <c r="BP12" s="3">
        <v>0</v>
      </c>
      <c r="BQ12" s="3">
        <v>0</v>
      </c>
      <c r="BR12" s="3">
        <v>0.02</v>
      </c>
      <c r="BS12" s="3">
        <v>1.4999999999999999E-2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6">
        <v>3.5000000000000003E-2</v>
      </c>
      <c r="CB12" s="3">
        <v>0</v>
      </c>
      <c r="CC12" s="3">
        <v>0</v>
      </c>
      <c r="CD12" s="3">
        <v>0</v>
      </c>
      <c r="CE12" s="3">
        <v>0.02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0.02</v>
      </c>
      <c r="CL12" s="3">
        <v>0</v>
      </c>
      <c r="CM12" s="3">
        <v>0</v>
      </c>
      <c r="CN12" s="6">
        <v>0.04</v>
      </c>
      <c r="CO12" s="3">
        <v>0</v>
      </c>
      <c r="CP12" s="3">
        <v>0.02</v>
      </c>
      <c r="CQ12" s="3">
        <v>0.04</v>
      </c>
      <c r="CR12" s="3">
        <v>0.03</v>
      </c>
      <c r="CS12" s="3">
        <v>0</v>
      </c>
      <c r="CT12" s="3">
        <v>0</v>
      </c>
      <c r="CU12" s="3">
        <v>0</v>
      </c>
      <c r="CV12" s="3">
        <v>0.03</v>
      </c>
      <c r="CW12" s="3">
        <v>0</v>
      </c>
      <c r="CX12" s="3">
        <v>0.02</v>
      </c>
      <c r="CY12" s="3">
        <v>0</v>
      </c>
      <c r="CZ12" s="3">
        <v>0</v>
      </c>
      <c r="DA12" s="6">
        <v>0.14000000000000001</v>
      </c>
      <c r="DB12" s="3">
        <v>0.03</v>
      </c>
      <c r="DC12" s="3">
        <v>0</v>
      </c>
      <c r="DD12" s="3">
        <v>0</v>
      </c>
      <c r="DE12" s="3">
        <v>0.04</v>
      </c>
      <c r="DF12" s="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0.02</v>
      </c>
      <c r="DL12" s="3">
        <v>0.35756700000000002</v>
      </c>
      <c r="DM12" s="3">
        <v>0</v>
      </c>
      <c r="DN12" s="6">
        <v>0.44756699999999999</v>
      </c>
      <c r="DO12" s="3">
        <v>0</v>
      </c>
      <c r="DP12" s="3">
        <v>0.125</v>
      </c>
      <c r="DQ12" s="3">
        <v>0</v>
      </c>
      <c r="DR12" s="3">
        <v>0.04</v>
      </c>
      <c r="DS12" s="3">
        <v>0.690164</v>
      </c>
      <c r="DT12" s="3">
        <v>0</v>
      </c>
      <c r="DU12" s="3">
        <v>0</v>
      </c>
      <c r="DV12" s="3">
        <v>0</v>
      </c>
      <c r="DW12" s="3">
        <v>0.26</v>
      </c>
      <c r="DX12" s="3">
        <v>0.04</v>
      </c>
      <c r="DY12" s="3">
        <v>0.04</v>
      </c>
      <c r="DZ12" s="3">
        <v>0.19</v>
      </c>
      <c r="EA12" s="6">
        <v>1.3851640000000001</v>
      </c>
      <c r="EB12" s="3">
        <v>7.0000000000000007E-2</v>
      </c>
      <c r="EC12" s="3">
        <v>0</v>
      </c>
      <c r="ED12" s="3">
        <v>0.34</v>
      </c>
      <c r="EE12" s="3">
        <v>0.14000000000000001</v>
      </c>
      <c r="EF12" s="3">
        <v>0.1105</v>
      </c>
      <c r="EG12" s="3">
        <v>7.4999999999999997E-2</v>
      </c>
      <c r="EH12" s="3">
        <v>0</v>
      </c>
      <c r="EI12" s="3">
        <v>0</v>
      </c>
      <c r="EJ12" s="3">
        <v>0.125</v>
      </c>
      <c r="EK12" s="3">
        <v>0.03</v>
      </c>
      <c r="EL12" s="3">
        <v>0.11</v>
      </c>
      <c r="EM12" s="3">
        <v>0.27</v>
      </c>
      <c r="EN12" s="6">
        <v>1.2705000000000002</v>
      </c>
      <c r="EO12" s="3">
        <v>0.495</v>
      </c>
      <c r="EP12" s="3">
        <v>0.12</v>
      </c>
      <c r="EQ12" s="3">
        <v>0.38500000000000001</v>
      </c>
      <c r="ER12" s="3">
        <v>0.04</v>
      </c>
      <c r="ES12" s="3">
        <v>7.4999999999999997E-2</v>
      </c>
      <c r="ET12" s="3">
        <v>0.39500000000000002</v>
      </c>
      <c r="EU12" s="3">
        <v>0</v>
      </c>
      <c r="EV12" s="3">
        <v>0.105</v>
      </c>
      <c r="EW12" s="3">
        <v>0.28999999999999998</v>
      </c>
      <c r="EX12" s="3">
        <v>0.06</v>
      </c>
      <c r="EY12" s="3">
        <v>0.05</v>
      </c>
      <c r="EZ12" s="3">
        <v>0.30499999999999999</v>
      </c>
      <c r="FA12" s="6">
        <v>1.905</v>
      </c>
      <c r="FB12" s="3">
        <v>6.5000000000000002E-2</v>
      </c>
      <c r="FC12" s="3">
        <v>0</v>
      </c>
      <c r="FD12" s="3">
        <v>9.5000000000000001E-2</v>
      </c>
      <c r="FE12" s="3">
        <v>0.06</v>
      </c>
      <c r="FF12" s="3">
        <v>0.04</v>
      </c>
      <c r="FG12" s="3">
        <v>0.26</v>
      </c>
      <c r="FH12" s="3">
        <v>7.4999999999999997E-2</v>
      </c>
      <c r="FI12" s="3">
        <v>0.09</v>
      </c>
      <c r="FJ12" s="3">
        <v>0.05</v>
      </c>
      <c r="FK12" s="6">
        <v>0.73499999999999999</v>
      </c>
      <c r="FL12" s="3">
        <v>-0.24</v>
      </c>
      <c r="FM12" s="19">
        <v>-0.82758620689655171</v>
      </c>
      <c r="FN12" s="3">
        <v>-1.17</v>
      </c>
      <c r="FO12" s="19">
        <v>-0.61417322834645671</v>
      </c>
    </row>
    <row r="13" spans="1:171" x14ac:dyDescent="0.2">
      <c r="A13" s="1" t="s">
        <v>7</v>
      </c>
      <c r="B13" s="3">
        <v>31.470884640000001</v>
      </c>
      <c r="C13" s="3">
        <v>21.831371620000002</v>
      </c>
      <c r="D13" s="3">
        <v>9.9412987499999996</v>
      </c>
      <c r="E13" s="3">
        <v>22.711055219999995</v>
      </c>
      <c r="F13" s="3">
        <v>14.922743519999999</v>
      </c>
      <c r="G13" s="3">
        <v>37.235058389999999</v>
      </c>
      <c r="H13" s="3">
        <v>66.590144989999999</v>
      </c>
      <c r="I13" s="3">
        <v>15.862414850000002</v>
      </c>
      <c r="J13" s="3">
        <v>24.945939229999997</v>
      </c>
      <c r="K13" s="3">
        <v>52.961571540000001</v>
      </c>
      <c r="L13" s="3">
        <v>11.010217000000001</v>
      </c>
      <c r="M13" s="3">
        <v>76.489648560000006</v>
      </c>
      <c r="N13" s="6">
        <v>385.9723483099998</v>
      </c>
      <c r="O13" s="3">
        <v>63.666868280000003</v>
      </c>
      <c r="P13" s="3">
        <v>24.287118339999999</v>
      </c>
      <c r="Q13" s="3">
        <v>72.094124600000015</v>
      </c>
      <c r="R13" s="3">
        <v>93.683186540000008</v>
      </c>
      <c r="S13" s="3">
        <v>10.592130299999996</v>
      </c>
      <c r="T13" s="3">
        <v>17.483618240000002</v>
      </c>
      <c r="U13" s="3">
        <v>51.012323189999989</v>
      </c>
      <c r="V13" s="3">
        <v>13.130715199999999</v>
      </c>
      <c r="W13" s="3">
        <v>33.201432359999998</v>
      </c>
      <c r="X13" s="3">
        <v>30.631923320000002</v>
      </c>
      <c r="Y13" s="3">
        <v>14.88298436</v>
      </c>
      <c r="Z13" s="3">
        <v>23.848230709999999</v>
      </c>
      <c r="AA13" s="6">
        <v>448.51465543999996</v>
      </c>
      <c r="AB13" s="3">
        <v>9.9694072599999988</v>
      </c>
      <c r="AC13" s="3">
        <v>10.705567540000001</v>
      </c>
      <c r="AD13" s="3">
        <v>2.6263843700000002</v>
      </c>
      <c r="AE13" s="3">
        <v>34.449367049999999</v>
      </c>
      <c r="AF13" s="3">
        <v>87.901868759999999</v>
      </c>
      <c r="AG13" s="3">
        <v>21.211875109999994</v>
      </c>
      <c r="AH13" s="3">
        <v>14.564156680000002</v>
      </c>
      <c r="AI13" s="3">
        <v>8.0895322100000016</v>
      </c>
      <c r="AJ13" s="3">
        <v>13.1265055</v>
      </c>
      <c r="AK13" s="3">
        <v>33.006979290000004</v>
      </c>
      <c r="AL13" s="3">
        <v>7.3732343000000009</v>
      </c>
      <c r="AM13" s="3">
        <v>1.90559379</v>
      </c>
      <c r="AN13" s="6">
        <v>244.93047185999998</v>
      </c>
      <c r="AO13" s="3">
        <v>7.3538510700000002</v>
      </c>
      <c r="AP13" s="3">
        <v>3.2693821199999999</v>
      </c>
      <c r="AQ13" s="3">
        <v>25.989448179999997</v>
      </c>
      <c r="AR13" s="3">
        <v>32.918187820000007</v>
      </c>
      <c r="AS13" s="3">
        <v>12.563700789999999</v>
      </c>
      <c r="AT13" s="3">
        <v>8.9264131799999991</v>
      </c>
      <c r="AU13" s="3">
        <v>12.94787584</v>
      </c>
      <c r="AV13" s="3">
        <v>4.9215780000000002</v>
      </c>
      <c r="AW13" s="3">
        <v>13.295784339999999</v>
      </c>
      <c r="AX13" s="3">
        <v>31.030088749999997</v>
      </c>
      <c r="AY13" s="3">
        <v>14.290713689999999</v>
      </c>
      <c r="AZ13" s="3">
        <v>15.140176739999999</v>
      </c>
      <c r="BA13" s="6">
        <v>182.64720052000004</v>
      </c>
      <c r="BB13" s="3">
        <v>6.7745585000000004</v>
      </c>
      <c r="BC13" s="3">
        <v>16.218541699999999</v>
      </c>
      <c r="BD13" s="3">
        <v>18.53596207</v>
      </c>
      <c r="BE13" s="3">
        <v>32.789224270000005</v>
      </c>
      <c r="BF13" s="3">
        <v>17.261066569999997</v>
      </c>
      <c r="BG13" s="3">
        <v>34.161110999999998</v>
      </c>
      <c r="BH13" s="3">
        <v>4.2510853500000003</v>
      </c>
      <c r="BI13" s="3">
        <v>4.2579328499999995</v>
      </c>
      <c r="BJ13" s="3">
        <v>23.017510150000003</v>
      </c>
      <c r="BK13" s="3">
        <v>12.54768208</v>
      </c>
      <c r="BL13" s="3">
        <v>1.5981800899999998</v>
      </c>
      <c r="BM13" s="3">
        <v>5.2041669800000001</v>
      </c>
      <c r="BN13" s="6">
        <v>176.61702160999997</v>
      </c>
      <c r="BO13" s="3">
        <v>15.11732232</v>
      </c>
      <c r="BP13" s="3">
        <v>5.1584487200000009</v>
      </c>
      <c r="BQ13" s="3">
        <v>102.17091464000001</v>
      </c>
      <c r="BR13" s="3">
        <v>23.758460659999994</v>
      </c>
      <c r="BS13" s="3">
        <v>4.7053176600000004</v>
      </c>
      <c r="BT13" s="3">
        <v>5.6187535000000004</v>
      </c>
      <c r="BU13" s="3">
        <v>3.5614750000000002</v>
      </c>
      <c r="BV13" s="3">
        <v>11.24184522</v>
      </c>
      <c r="BW13" s="3">
        <v>11.697894700000001</v>
      </c>
      <c r="BX13" s="3">
        <v>25.416067870000006</v>
      </c>
      <c r="BY13" s="3">
        <v>7.4611486200000012</v>
      </c>
      <c r="BZ13" s="3">
        <v>11.406759300000001</v>
      </c>
      <c r="CA13" s="6">
        <v>227.31440821000007</v>
      </c>
      <c r="CB13" s="3">
        <v>9.7791919499999995</v>
      </c>
      <c r="CC13" s="3">
        <v>6.6559003900000002</v>
      </c>
      <c r="CD13" s="3">
        <v>2.84066814</v>
      </c>
      <c r="CE13" s="3">
        <v>4.3226678500000002</v>
      </c>
      <c r="CF13" s="3">
        <v>6.1950251300000012</v>
      </c>
      <c r="CG13" s="3">
        <v>13.860240160000002</v>
      </c>
      <c r="CH13" s="3">
        <v>5.9996203699999997</v>
      </c>
      <c r="CI13" s="3">
        <v>10.62933847</v>
      </c>
      <c r="CJ13" s="3">
        <v>46.170860320000003</v>
      </c>
      <c r="CK13" s="3">
        <v>6.6555136600000013</v>
      </c>
      <c r="CL13" s="3">
        <v>8.4839095899999997</v>
      </c>
      <c r="CM13" s="3">
        <v>6.2680053099999995</v>
      </c>
      <c r="CN13" s="6">
        <v>127.86094134000004</v>
      </c>
      <c r="CO13" s="3">
        <v>9.5593726200000013</v>
      </c>
      <c r="CP13" s="3">
        <v>16.844037549999999</v>
      </c>
      <c r="CQ13" s="3">
        <v>7.1513825199999994</v>
      </c>
      <c r="CR13" s="3">
        <v>10.09877584</v>
      </c>
      <c r="CS13" s="3">
        <v>9.7380619199999998</v>
      </c>
      <c r="CT13" s="3">
        <v>14.524514930000002</v>
      </c>
      <c r="CU13" s="3">
        <v>13.71867232</v>
      </c>
      <c r="CV13" s="3">
        <v>79.002072099999992</v>
      </c>
      <c r="CW13" s="3">
        <v>19.335665990000003</v>
      </c>
      <c r="CX13" s="3">
        <v>9.2307735700000002</v>
      </c>
      <c r="CY13" s="3">
        <v>9.5608730599999987</v>
      </c>
      <c r="CZ13" s="3">
        <v>6.93226415</v>
      </c>
      <c r="DA13" s="6">
        <v>205.69646657000001</v>
      </c>
      <c r="DB13" s="3">
        <v>3.4946286599999996</v>
      </c>
      <c r="DC13" s="3">
        <v>10.82266317</v>
      </c>
      <c r="DD13" s="3">
        <v>9.3764310299999991</v>
      </c>
      <c r="DE13" s="3">
        <v>2.41004029</v>
      </c>
      <c r="DF13" s="3">
        <v>2.7396662699999998</v>
      </c>
      <c r="DG13" s="3">
        <v>6.2342131799999994</v>
      </c>
      <c r="DH13" s="3">
        <v>3.7611021300000003</v>
      </c>
      <c r="DI13" s="3">
        <v>27.452402690000003</v>
      </c>
      <c r="DJ13" s="3">
        <v>3.7437435899999998</v>
      </c>
      <c r="DK13" s="3">
        <v>8.7026106900000002</v>
      </c>
      <c r="DL13" s="3">
        <v>3.3892199399999998</v>
      </c>
      <c r="DM13" s="3">
        <v>18.458210699999995</v>
      </c>
      <c r="DN13" s="6">
        <v>100.58493234000001</v>
      </c>
      <c r="DO13" s="3">
        <v>8.5413051499999977</v>
      </c>
      <c r="DP13" s="3">
        <v>6.0591750800000002</v>
      </c>
      <c r="DQ13" s="3">
        <v>19.200098420000003</v>
      </c>
      <c r="DR13" s="3">
        <v>7.7844335700000009</v>
      </c>
      <c r="DS13" s="3">
        <v>9.9807515400000018</v>
      </c>
      <c r="DT13" s="3">
        <v>10.752541259999997</v>
      </c>
      <c r="DU13" s="3">
        <v>21.112568249999995</v>
      </c>
      <c r="DV13" s="3">
        <v>7.0222053400000011</v>
      </c>
      <c r="DW13" s="3">
        <v>7.6461652999999998</v>
      </c>
      <c r="DX13" s="3">
        <v>17.951442100000001</v>
      </c>
      <c r="DY13" s="3">
        <v>6.2422517800000001</v>
      </c>
      <c r="DZ13" s="3">
        <v>20.76410555</v>
      </c>
      <c r="EA13" s="6">
        <v>143.05704333999998</v>
      </c>
      <c r="EB13" s="3">
        <v>33.706027769999999</v>
      </c>
      <c r="EC13" s="3">
        <v>106.73297556</v>
      </c>
      <c r="ED13" s="3">
        <v>25.203020300000002</v>
      </c>
      <c r="EE13" s="3">
        <v>14.684194040000001</v>
      </c>
      <c r="EF13" s="3">
        <v>7.3303626799999995</v>
      </c>
      <c r="EG13" s="3">
        <v>105.20008337</v>
      </c>
      <c r="EH13" s="3">
        <v>11.55848563</v>
      </c>
      <c r="EI13" s="3">
        <v>19.119079199999998</v>
      </c>
      <c r="EJ13" s="3">
        <v>14.320625970000002</v>
      </c>
      <c r="EK13" s="3">
        <v>5.5706080299999998</v>
      </c>
      <c r="EL13" s="3">
        <v>11.357061140000001</v>
      </c>
      <c r="EM13" s="3">
        <v>21.584064560000002</v>
      </c>
      <c r="EN13" s="6">
        <v>376.36658824999995</v>
      </c>
      <c r="EO13" s="3">
        <v>44.996398290000002</v>
      </c>
      <c r="EP13" s="3">
        <v>11.430822109999999</v>
      </c>
      <c r="EQ13" s="3">
        <v>11.773188660000001</v>
      </c>
      <c r="ER13" s="3">
        <v>5.3607220099999999</v>
      </c>
      <c r="ES13" s="3">
        <v>9.6238911700000003</v>
      </c>
      <c r="ET13" s="3">
        <v>33.611298879999993</v>
      </c>
      <c r="EU13" s="3">
        <v>14.99519132</v>
      </c>
      <c r="EV13" s="3">
        <v>9.78678268</v>
      </c>
      <c r="EW13" s="3">
        <v>9.6222883200000009</v>
      </c>
      <c r="EX13" s="3">
        <v>13.27446552</v>
      </c>
      <c r="EY13" s="3">
        <v>33.408334789999998</v>
      </c>
      <c r="EZ13" s="3">
        <v>10.531268440000003</v>
      </c>
      <c r="FA13" s="6">
        <v>151.20058343999997</v>
      </c>
      <c r="FB13" s="3">
        <v>35.965929130000013</v>
      </c>
      <c r="FC13" s="3">
        <v>7.4611076899999995</v>
      </c>
      <c r="FD13" s="3">
        <v>23.209988249999999</v>
      </c>
      <c r="FE13" s="3">
        <v>10.07006825</v>
      </c>
      <c r="FF13" s="3">
        <v>9.0548674299999981</v>
      </c>
      <c r="FG13" s="3">
        <v>37.794813349999998</v>
      </c>
      <c r="FH13" s="3">
        <v>10.52248668</v>
      </c>
      <c r="FI13" s="3">
        <v>16.985239539999998</v>
      </c>
      <c r="FJ13" s="3">
        <v>8.3762484499999985</v>
      </c>
      <c r="FK13" s="6">
        <v>159.44074877000003</v>
      </c>
      <c r="FL13" s="3">
        <v>-1.2460398700000024</v>
      </c>
      <c r="FM13" s="19">
        <v>-0.12949517085349638</v>
      </c>
      <c r="FN13" s="3">
        <v>8.2401653300000532</v>
      </c>
      <c r="FO13" s="19">
        <v>5.4498237655742576E-2</v>
      </c>
    </row>
    <row r="14" spans="1:171" x14ac:dyDescent="0.2">
      <c r="A14" s="1" t="s">
        <v>8</v>
      </c>
      <c r="B14" s="3">
        <v>11.206020499999999</v>
      </c>
      <c r="C14" s="3">
        <v>8.3125</v>
      </c>
      <c r="D14" s="3">
        <v>4.6111000000000004</v>
      </c>
      <c r="E14" s="3">
        <v>15.989733279999999</v>
      </c>
      <c r="F14" s="3">
        <v>3.1226661299999998</v>
      </c>
      <c r="G14" s="3">
        <v>1.463946</v>
      </c>
      <c r="H14" s="3">
        <v>12.16354475</v>
      </c>
      <c r="I14" s="3">
        <v>12.096082220000001</v>
      </c>
      <c r="J14" s="3">
        <v>15.26633485</v>
      </c>
      <c r="K14" s="3">
        <v>19.406743840000001</v>
      </c>
      <c r="L14" s="3">
        <v>18.849721869999996</v>
      </c>
      <c r="M14" s="3">
        <v>1.05677424</v>
      </c>
      <c r="N14" s="6">
        <v>123.54516767999999</v>
      </c>
      <c r="O14" s="3">
        <v>3.4825412</v>
      </c>
      <c r="P14" s="3">
        <v>8.2514588799999995</v>
      </c>
      <c r="Q14" s="3">
        <v>12.408886990000001</v>
      </c>
      <c r="R14" s="3">
        <v>32.647846690000009</v>
      </c>
      <c r="S14" s="3">
        <v>12.870092950000004</v>
      </c>
      <c r="T14" s="3">
        <v>19.449524240000002</v>
      </c>
      <c r="U14" s="3">
        <v>8.9283691600000008</v>
      </c>
      <c r="V14" s="3">
        <v>3.4900204199999996</v>
      </c>
      <c r="W14" s="3">
        <v>1.2798750000000001</v>
      </c>
      <c r="X14" s="3">
        <v>4.7965450000000001</v>
      </c>
      <c r="Y14" s="3">
        <v>11.983824059999998</v>
      </c>
      <c r="Z14" s="3">
        <v>37.272840250000002</v>
      </c>
      <c r="AA14" s="6">
        <v>156.86182484000003</v>
      </c>
      <c r="AB14" s="3">
        <v>39.609000000000002</v>
      </c>
      <c r="AC14" s="3">
        <v>29.732909740000004</v>
      </c>
      <c r="AD14" s="3">
        <v>48.540192570000002</v>
      </c>
      <c r="AE14" s="3">
        <v>36.428377740000002</v>
      </c>
      <c r="AF14" s="3">
        <v>60.2188655</v>
      </c>
      <c r="AG14" s="3">
        <v>47.012113069999998</v>
      </c>
      <c r="AH14" s="3">
        <v>75.15705998</v>
      </c>
      <c r="AI14" s="3">
        <v>36.348586390000001</v>
      </c>
      <c r="AJ14" s="3">
        <v>38.265809060000002</v>
      </c>
      <c r="AK14" s="3">
        <v>43.382657290000012</v>
      </c>
      <c r="AL14" s="3">
        <v>41.857137480000006</v>
      </c>
      <c r="AM14" s="3">
        <v>64.690008169999999</v>
      </c>
      <c r="AN14" s="6">
        <v>561.24271698999974</v>
      </c>
      <c r="AO14" s="3">
        <v>40.794618280000002</v>
      </c>
      <c r="AP14" s="3">
        <v>38.434297399999998</v>
      </c>
      <c r="AQ14" s="3">
        <v>28.067718500000002</v>
      </c>
      <c r="AR14" s="3">
        <v>29.479396440000002</v>
      </c>
      <c r="AS14" s="3">
        <v>18.880168560000001</v>
      </c>
      <c r="AT14" s="3">
        <v>13.332996870000001</v>
      </c>
      <c r="AU14" s="3">
        <v>27.36273619</v>
      </c>
      <c r="AV14" s="3">
        <v>5.4766422500000003</v>
      </c>
      <c r="AW14" s="3">
        <v>0.78670244000000011</v>
      </c>
      <c r="AX14" s="3">
        <v>53.422627139999996</v>
      </c>
      <c r="AY14" s="3">
        <v>44.821309100000001</v>
      </c>
      <c r="AZ14" s="3">
        <v>72.08590676</v>
      </c>
      <c r="BA14" s="6">
        <v>372.94511993000003</v>
      </c>
      <c r="BB14" s="3">
        <v>37.320585890000004</v>
      </c>
      <c r="BC14" s="3">
        <v>36.106112960000004</v>
      </c>
      <c r="BD14" s="3">
        <v>76.753852980000005</v>
      </c>
      <c r="BE14" s="3">
        <v>57.246007880000001</v>
      </c>
      <c r="BF14" s="3">
        <v>58.961424620000003</v>
      </c>
      <c r="BG14" s="3">
        <v>124.1868037</v>
      </c>
      <c r="BH14" s="3">
        <v>83.155692800000011</v>
      </c>
      <c r="BI14" s="3">
        <v>21.856939899999997</v>
      </c>
      <c r="BJ14" s="3">
        <v>101.22190867</v>
      </c>
      <c r="BK14" s="3">
        <v>61.693725599999993</v>
      </c>
      <c r="BL14" s="3">
        <v>93.993370389999981</v>
      </c>
      <c r="BM14" s="3">
        <v>65.326189040000003</v>
      </c>
      <c r="BN14" s="6">
        <v>817.82261443000004</v>
      </c>
      <c r="BO14" s="3">
        <v>93.927409589999982</v>
      </c>
      <c r="BP14" s="3">
        <v>123.49007838999998</v>
      </c>
      <c r="BQ14" s="3">
        <v>38.069513800000017</v>
      </c>
      <c r="BR14" s="3">
        <v>51.148960890000005</v>
      </c>
      <c r="BS14" s="3">
        <v>16.967523280000002</v>
      </c>
      <c r="BT14" s="3">
        <v>59.903595520000003</v>
      </c>
      <c r="BU14" s="3">
        <v>20.044182939999995</v>
      </c>
      <c r="BV14" s="3">
        <v>41.531559009999988</v>
      </c>
      <c r="BW14" s="3">
        <v>39.997143389999991</v>
      </c>
      <c r="BX14" s="3">
        <v>21.706981600000002</v>
      </c>
      <c r="BY14" s="3">
        <v>37.882997840000002</v>
      </c>
      <c r="BZ14" s="3">
        <v>51.208970790000002</v>
      </c>
      <c r="CA14" s="6">
        <v>595.87891703999981</v>
      </c>
      <c r="CB14" s="3">
        <v>25.412080170000003</v>
      </c>
      <c r="CC14" s="3">
        <v>58.421481460000003</v>
      </c>
      <c r="CD14" s="3">
        <v>40.393776130000006</v>
      </c>
      <c r="CE14" s="3">
        <v>31.068918589999999</v>
      </c>
      <c r="CF14" s="3">
        <v>29.382083659999999</v>
      </c>
      <c r="CG14" s="3">
        <v>32.769345719999997</v>
      </c>
      <c r="CH14" s="3">
        <v>34.88624944</v>
      </c>
      <c r="CI14" s="3">
        <v>22.78546596</v>
      </c>
      <c r="CJ14" s="3">
        <v>11.71342531</v>
      </c>
      <c r="CK14" s="3">
        <v>52.99828041</v>
      </c>
      <c r="CL14" s="3">
        <v>16.191466949999999</v>
      </c>
      <c r="CM14" s="3">
        <v>13.362603120000001</v>
      </c>
      <c r="CN14" s="6">
        <v>369.38517691999999</v>
      </c>
      <c r="CO14" s="3">
        <v>57.780597409999999</v>
      </c>
      <c r="CP14" s="3">
        <v>29.2773261</v>
      </c>
      <c r="CQ14" s="3">
        <v>13.38128053</v>
      </c>
      <c r="CR14" s="3">
        <v>1.4847542</v>
      </c>
      <c r="CS14" s="3">
        <v>45.567583570000004</v>
      </c>
      <c r="CT14" s="3">
        <v>10.73278509</v>
      </c>
      <c r="CU14" s="3">
        <v>71.531163630000009</v>
      </c>
      <c r="CV14" s="3">
        <v>47.029512269999998</v>
      </c>
      <c r="CW14" s="3">
        <v>19.875439460000003</v>
      </c>
      <c r="CX14" s="3">
        <v>32.272987369999996</v>
      </c>
      <c r="CY14" s="3">
        <v>7.9930011400000005</v>
      </c>
      <c r="CZ14" s="3">
        <v>14.05593266</v>
      </c>
      <c r="DA14" s="6">
        <v>350.98236343000002</v>
      </c>
      <c r="DB14" s="3">
        <v>32.616641639999997</v>
      </c>
      <c r="DC14" s="3">
        <v>5.96324246</v>
      </c>
      <c r="DD14" s="3">
        <v>16.158418430000001</v>
      </c>
      <c r="DE14" s="3">
        <v>54.254235049999998</v>
      </c>
      <c r="DF14" s="3">
        <v>17.284126879999999</v>
      </c>
      <c r="DG14" s="3">
        <v>0.49329592</v>
      </c>
      <c r="DH14" s="3">
        <v>36.584000000000003</v>
      </c>
      <c r="DI14" s="3">
        <v>15.925613759999999</v>
      </c>
      <c r="DJ14" s="3">
        <v>22.695399999999999</v>
      </c>
      <c r="DK14" s="3">
        <v>44.86674245999999</v>
      </c>
      <c r="DL14" s="3">
        <v>18.952193000000001</v>
      </c>
      <c r="DM14" s="3">
        <v>8.7340540000000004</v>
      </c>
      <c r="DN14" s="6">
        <v>274.52796359999996</v>
      </c>
      <c r="DO14" s="3">
        <v>35.310445999999999</v>
      </c>
      <c r="DP14" s="3">
        <v>15.954105609999999</v>
      </c>
      <c r="DQ14" s="3">
        <v>24.322683990000002</v>
      </c>
      <c r="DR14" s="3">
        <v>35.463760690000001</v>
      </c>
      <c r="DS14" s="3">
        <v>16.141957999999999</v>
      </c>
      <c r="DT14" s="3">
        <v>25.513133700000001</v>
      </c>
      <c r="DU14" s="3">
        <v>3.9020294199999999</v>
      </c>
      <c r="DV14" s="3">
        <v>1.49437464</v>
      </c>
      <c r="DW14" s="3">
        <v>13.47854162</v>
      </c>
      <c r="DX14" s="3">
        <v>5.4139966199999998</v>
      </c>
      <c r="DY14" s="3">
        <v>20.422442820000001</v>
      </c>
      <c r="DZ14" s="3">
        <v>22.806059099999999</v>
      </c>
      <c r="EA14" s="6">
        <v>220.22353220999997</v>
      </c>
      <c r="EB14" s="3">
        <v>4.9373380599999992</v>
      </c>
      <c r="EC14" s="3">
        <v>14.914912800000002</v>
      </c>
      <c r="ED14" s="3">
        <v>7.0676106799999996</v>
      </c>
      <c r="EE14" s="3">
        <v>17.289762530000001</v>
      </c>
      <c r="EF14" s="3">
        <v>16.22844594</v>
      </c>
      <c r="EG14" s="3">
        <v>2.8789378700000001</v>
      </c>
      <c r="EH14" s="3">
        <v>28.715952009999999</v>
      </c>
      <c r="EI14" s="3">
        <v>18.150477160000005</v>
      </c>
      <c r="EJ14" s="3">
        <v>16.46656235</v>
      </c>
      <c r="EK14" s="3">
        <v>30.334262429999999</v>
      </c>
      <c r="EL14" s="3">
        <v>21.421222719999999</v>
      </c>
      <c r="EM14" s="3">
        <v>15.797014559999999</v>
      </c>
      <c r="EN14" s="6">
        <v>194.20249911000002</v>
      </c>
      <c r="EO14" s="3">
        <v>17.408077469999998</v>
      </c>
      <c r="EP14" s="3">
        <v>9.0390020700000004</v>
      </c>
      <c r="EQ14" s="3">
        <v>13.145220329999999</v>
      </c>
      <c r="ER14" s="3">
        <v>9.0956341299999988</v>
      </c>
      <c r="ES14" s="3">
        <v>14.151558620000001</v>
      </c>
      <c r="ET14" s="3">
        <v>7.02387374</v>
      </c>
      <c r="EU14" s="3">
        <v>2.2043705400000002</v>
      </c>
      <c r="EV14" s="3">
        <v>40.315974309999994</v>
      </c>
      <c r="EW14" s="3">
        <v>21.776290479999997</v>
      </c>
      <c r="EX14" s="3">
        <v>14.832562830000001</v>
      </c>
      <c r="EY14" s="3">
        <v>105.92970800999998</v>
      </c>
      <c r="EZ14" s="3">
        <v>21.074872320000001</v>
      </c>
      <c r="FA14" s="6">
        <v>134.16000169</v>
      </c>
      <c r="FB14" s="3">
        <v>33.619665059999996</v>
      </c>
      <c r="FC14" s="3">
        <v>23.57924684</v>
      </c>
      <c r="FD14" s="3">
        <v>18.745221620000002</v>
      </c>
      <c r="FE14" s="3">
        <v>3.3987137600000001</v>
      </c>
      <c r="FF14" s="3">
        <v>14.887797710000001</v>
      </c>
      <c r="FG14" s="3">
        <v>51.411789959999993</v>
      </c>
      <c r="FH14" s="3">
        <v>17.414249410000004</v>
      </c>
      <c r="FI14" s="3">
        <v>15.026704829999998</v>
      </c>
      <c r="FJ14" s="3">
        <v>19.909775639999999</v>
      </c>
      <c r="FK14" s="6">
        <v>197.99316482999998</v>
      </c>
      <c r="FL14" s="3">
        <v>-1.8665148399999971</v>
      </c>
      <c r="FM14" s="19">
        <v>-8.571316780120386E-2</v>
      </c>
      <c r="FN14" s="3">
        <v>63.833163139999982</v>
      </c>
      <c r="FO14" s="19">
        <v>0.47579876517516451</v>
      </c>
    </row>
    <row r="15" spans="1:171" x14ac:dyDescent="0.2">
      <c r="A15" s="1" t="s">
        <v>9</v>
      </c>
      <c r="B15" s="3">
        <v>16.704640370000003</v>
      </c>
      <c r="C15" s="3">
        <v>14.59939915</v>
      </c>
      <c r="D15" s="3">
        <v>15.814729079999998</v>
      </c>
      <c r="E15" s="3">
        <v>17.839222700000001</v>
      </c>
      <c r="F15" s="3">
        <v>19.81363202</v>
      </c>
      <c r="G15" s="3">
        <v>17.751587640000004</v>
      </c>
      <c r="H15" s="3">
        <v>18.963629749999999</v>
      </c>
      <c r="I15" s="3">
        <v>18.880158850000001</v>
      </c>
      <c r="J15" s="3">
        <v>15.576172789999996</v>
      </c>
      <c r="K15" s="3">
        <v>17.340107750000005</v>
      </c>
      <c r="L15" s="3">
        <v>12.856224650000001</v>
      </c>
      <c r="M15" s="3">
        <v>16.53662108</v>
      </c>
      <c r="N15" s="6">
        <v>202.67612582999999</v>
      </c>
      <c r="O15" s="3">
        <v>16.053684169999997</v>
      </c>
      <c r="P15" s="3">
        <v>35.189131039999992</v>
      </c>
      <c r="Q15" s="3">
        <v>20.087872710000006</v>
      </c>
      <c r="R15" s="3">
        <v>22.665247439999998</v>
      </c>
      <c r="S15" s="3">
        <v>22.300942630000005</v>
      </c>
      <c r="T15" s="3">
        <v>21.025626790000008</v>
      </c>
      <c r="U15" s="3">
        <v>21.567834180000002</v>
      </c>
      <c r="V15" s="3">
        <v>22.008839089999999</v>
      </c>
      <c r="W15" s="3">
        <v>24.515896829999996</v>
      </c>
      <c r="X15" s="3">
        <v>27.397839800000003</v>
      </c>
      <c r="Y15" s="3">
        <v>30.658029600000006</v>
      </c>
      <c r="Z15" s="3">
        <v>18.692314230000001</v>
      </c>
      <c r="AA15" s="6">
        <v>282.16325850999999</v>
      </c>
      <c r="AB15" s="3">
        <v>23.479494039999999</v>
      </c>
      <c r="AC15" s="3">
        <v>21.457986149999989</v>
      </c>
      <c r="AD15" s="3">
        <v>21.164719099999996</v>
      </c>
      <c r="AE15" s="3">
        <v>25.891442020000003</v>
      </c>
      <c r="AF15" s="3">
        <v>24.07137371</v>
      </c>
      <c r="AG15" s="3">
        <v>23.021737610000002</v>
      </c>
      <c r="AH15" s="3">
        <v>30.734090699999996</v>
      </c>
      <c r="AI15" s="3">
        <v>27.079649379999996</v>
      </c>
      <c r="AJ15" s="3">
        <v>30.286769280000001</v>
      </c>
      <c r="AK15" s="3">
        <v>23.928165869999997</v>
      </c>
      <c r="AL15" s="3">
        <v>10.913951239999998</v>
      </c>
      <c r="AM15" s="3">
        <v>18.048440960000001</v>
      </c>
      <c r="AN15" s="6">
        <v>280.07782006000008</v>
      </c>
      <c r="AO15" s="3">
        <v>25.519664899999999</v>
      </c>
      <c r="AP15" s="3">
        <v>23.381641770000002</v>
      </c>
      <c r="AQ15" s="3">
        <v>27.156287700000004</v>
      </c>
      <c r="AR15" s="3">
        <v>27.715658829999967</v>
      </c>
      <c r="AS15" s="3">
        <v>26.80038515999998</v>
      </c>
      <c r="AT15" s="3">
        <v>25.193619050000006</v>
      </c>
      <c r="AU15" s="3">
        <v>31.37722218999998</v>
      </c>
      <c r="AV15" s="3">
        <v>26.445858799999993</v>
      </c>
      <c r="AW15" s="3">
        <v>24.982990699999998</v>
      </c>
      <c r="AX15" s="3">
        <v>26.071275720000006</v>
      </c>
      <c r="AY15" s="3">
        <v>22.246776929999992</v>
      </c>
      <c r="AZ15" s="3">
        <v>19.16611666</v>
      </c>
      <c r="BA15" s="6">
        <v>306.05749840999988</v>
      </c>
      <c r="BB15" s="3">
        <v>26.085896690000002</v>
      </c>
      <c r="BC15" s="3">
        <v>22.876712319999999</v>
      </c>
      <c r="BD15" s="3">
        <v>26.974742880000004</v>
      </c>
      <c r="BE15" s="3">
        <v>29.207818770000003</v>
      </c>
      <c r="BF15" s="3">
        <v>24.150173819999988</v>
      </c>
      <c r="BG15" s="3">
        <v>25.420538609999994</v>
      </c>
      <c r="BH15" s="3">
        <v>24.060654270000011</v>
      </c>
      <c r="BI15" s="3">
        <v>28.577185349999993</v>
      </c>
      <c r="BJ15" s="3">
        <v>28.106642069999996</v>
      </c>
      <c r="BK15" s="3">
        <v>24.617362269999987</v>
      </c>
      <c r="BL15" s="3">
        <v>24.023638689999991</v>
      </c>
      <c r="BM15" s="3">
        <v>27.822333220000001</v>
      </c>
      <c r="BN15" s="6">
        <v>311.92369895999997</v>
      </c>
      <c r="BO15" s="3">
        <v>28.656090599999992</v>
      </c>
      <c r="BP15" s="3">
        <v>29.845407859999998</v>
      </c>
      <c r="BQ15" s="3">
        <v>30.347559490000005</v>
      </c>
      <c r="BR15" s="3">
        <v>26.609327439999987</v>
      </c>
      <c r="BS15" s="3">
        <v>32.472053029999998</v>
      </c>
      <c r="BT15" s="3">
        <v>35.785205389999994</v>
      </c>
      <c r="BU15" s="3">
        <v>34.581112859999983</v>
      </c>
      <c r="BV15" s="3">
        <v>37.302250229999991</v>
      </c>
      <c r="BW15" s="3">
        <v>40.080166029999994</v>
      </c>
      <c r="BX15" s="3">
        <v>32.720035170000003</v>
      </c>
      <c r="BY15" s="3">
        <v>28.344146819999995</v>
      </c>
      <c r="BZ15" s="3">
        <v>33.464332519999999</v>
      </c>
      <c r="CA15" s="6">
        <v>390.20768743999975</v>
      </c>
      <c r="CB15" s="3">
        <v>39.743746829999999</v>
      </c>
      <c r="CC15" s="3">
        <v>33.052988840000005</v>
      </c>
      <c r="CD15" s="3">
        <v>36.819015259999986</v>
      </c>
      <c r="CE15" s="3">
        <v>37.778414509999998</v>
      </c>
      <c r="CF15" s="3">
        <v>41.314237109999993</v>
      </c>
      <c r="CG15" s="3">
        <v>39.966726280000003</v>
      </c>
      <c r="CH15" s="3">
        <v>42.698511319999994</v>
      </c>
      <c r="CI15" s="3">
        <v>49.540669440000009</v>
      </c>
      <c r="CJ15" s="3">
        <v>43.055160119999996</v>
      </c>
      <c r="CK15" s="3">
        <v>46.390733559999987</v>
      </c>
      <c r="CL15" s="3">
        <v>40.33230179000001</v>
      </c>
      <c r="CM15" s="3">
        <v>40.543670499999983</v>
      </c>
      <c r="CN15" s="6">
        <v>491.23617555999971</v>
      </c>
      <c r="CO15" s="3">
        <v>45.679313889999996</v>
      </c>
      <c r="CP15" s="3">
        <v>44.260640849999994</v>
      </c>
      <c r="CQ15" s="3">
        <v>36.232645450000014</v>
      </c>
      <c r="CR15" s="3">
        <v>64.410323770000005</v>
      </c>
      <c r="CS15" s="3">
        <v>48.104836960000021</v>
      </c>
      <c r="CT15" s="3">
        <v>42.503516490000003</v>
      </c>
      <c r="CU15" s="3">
        <v>46.354241510000001</v>
      </c>
      <c r="CV15" s="3">
        <v>50.053929159999988</v>
      </c>
      <c r="CW15" s="3">
        <v>46.441612939999999</v>
      </c>
      <c r="CX15" s="3">
        <v>45.814288800000007</v>
      </c>
      <c r="CY15" s="3">
        <v>38.268333799999994</v>
      </c>
      <c r="CZ15" s="3">
        <v>57.424537359999995</v>
      </c>
      <c r="DA15" s="6">
        <v>565.54822098</v>
      </c>
      <c r="DB15" s="3">
        <v>60.756621329999987</v>
      </c>
      <c r="DC15" s="3">
        <v>44.45650895</v>
      </c>
      <c r="DD15" s="3">
        <v>49.582462509999999</v>
      </c>
      <c r="DE15" s="3">
        <v>6.7809762899999981</v>
      </c>
      <c r="DF15" s="3">
        <v>9.6820986000000016</v>
      </c>
      <c r="DG15" s="3">
        <v>14.231264879999998</v>
      </c>
      <c r="DH15" s="3">
        <v>25.221126179999992</v>
      </c>
      <c r="DI15" s="3">
        <v>25.037493089999998</v>
      </c>
      <c r="DJ15" s="3">
        <v>32.811114080000003</v>
      </c>
      <c r="DK15" s="3">
        <v>34.59425383</v>
      </c>
      <c r="DL15" s="3">
        <v>28.047693540000004</v>
      </c>
      <c r="DM15" s="3">
        <v>38.559387649999998</v>
      </c>
      <c r="DN15" s="6">
        <v>369.76100092999997</v>
      </c>
      <c r="DO15" s="3">
        <v>34.25935582999999</v>
      </c>
      <c r="DP15" s="3">
        <v>33.548288609999986</v>
      </c>
      <c r="DQ15" s="3">
        <v>47.237796109999998</v>
      </c>
      <c r="DR15" s="3">
        <v>50.125663439999983</v>
      </c>
      <c r="DS15" s="3">
        <v>47.516081759999992</v>
      </c>
      <c r="DT15" s="3">
        <v>57.46283102000001</v>
      </c>
      <c r="DU15" s="3">
        <v>48.685412650000018</v>
      </c>
      <c r="DV15" s="3">
        <v>46.651004579999984</v>
      </c>
      <c r="DW15" s="3">
        <v>59.081895619999997</v>
      </c>
      <c r="DX15" s="3">
        <v>56.008822749999993</v>
      </c>
      <c r="DY15" s="3">
        <v>38.932757039999998</v>
      </c>
      <c r="DZ15" s="3">
        <v>54.334650869999976</v>
      </c>
      <c r="EA15" s="6">
        <v>573.84456027999977</v>
      </c>
      <c r="EB15" s="3">
        <v>42.245033140000004</v>
      </c>
      <c r="EC15" s="3">
        <v>52.900379510000008</v>
      </c>
      <c r="ED15" s="3">
        <v>56.657587980000002</v>
      </c>
      <c r="EE15" s="3">
        <v>49.569536769999999</v>
      </c>
      <c r="EF15" s="3">
        <v>53.29650070000001</v>
      </c>
      <c r="EG15" s="3">
        <v>50.444693960000002</v>
      </c>
      <c r="EH15" s="3">
        <v>52.198002100000004</v>
      </c>
      <c r="EI15" s="3">
        <v>52.987017669999986</v>
      </c>
      <c r="EJ15" s="3">
        <v>54.894275429999979</v>
      </c>
      <c r="EK15" s="3">
        <v>56.346752639999984</v>
      </c>
      <c r="EL15" s="3">
        <v>46.575593799999993</v>
      </c>
      <c r="EM15" s="3">
        <v>59.301944669999969</v>
      </c>
      <c r="EN15" s="6">
        <v>627.41731836999998</v>
      </c>
      <c r="EO15" s="3">
        <v>53.087461140000009</v>
      </c>
      <c r="EP15" s="3">
        <v>45.279970799999994</v>
      </c>
      <c r="EQ15" s="3">
        <v>63.965033049999981</v>
      </c>
      <c r="ER15" s="3">
        <v>51.059004869999995</v>
      </c>
      <c r="ES15" s="3">
        <v>64.312883290000002</v>
      </c>
      <c r="ET15" s="3">
        <v>64.133489740000016</v>
      </c>
      <c r="EU15" s="3">
        <v>62.408510949999993</v>
      </c>
      <c r="EV15" s="3">
        <v>63.880367980000003</v>
      </c>
      <c r="EW15" s="3">
        <v>54.89635942999999</v>
      </c>
      <c r="EX15" s="3">
        <v>55.31527397</v>
      </c>
      <c r="EY15" s="3">
        <v>43.922961749999992</v>
      </c>
      <c r="EZ15" s="3">
        <v>54.606851689999985</v>
      </c>
      <c r="FA15" s="6">
        <v>523.02308125000002</v>
      </c>
      <c r="FB15" s="3">
        <v>66.409332299999988</v>
      </c>
      <c r="FC15" s="3">
        <v>56.535059730000022</v>
      </c>
      <c r="FD15" s="3">
        <v>47.821088079999988</v>
      </c>
      <c r="FE15" s="3">
        <v>55.198990709999997</v>
      </c>
      <c r="FF15" s="3">
        <v>55.809177369999993</v>
      </c>
      <c r="FG15" s="3">
        <v>65.913872529999992</v>
      </c>
      <c r="FH15" s="3">
        <v>62.51506848999999</v>
      </c>
      <c r="FI15" s="3">
        <v>50.751886429999978</v>
      </c>
      <c r="FJ15" s="3">
        <v>34.109781649999988</v>
      </c>
      <c r="FK15" s="6">
        <v>495.06425728999994</v>
      </c>
      <c r="FL15" s="3">
        <v>-20.786577780000002</v>
      </c>
      <c r="FM15" s="19">
        <v>-0.37865129848010404</v>
      </c>
      <c r="FN15" s="3">
        <v>-27.958823960000075</v>
      </c>
      <c r="FO15" s="19">
        <v>-5.3456195266143536E-2</v>
      </c>
    </row>
    <row r="16" spans="1:171" x14ac:dyDescent="0.2">
      <c r="A16" s="1" t="s">
        <v>10</v>
      </c>
      <c r="B16" s="3">
        <v>4.3112508800000002</v>
      </c>
      <c r="C16" s="3">
        <v>2.4544590300000002</v>
      </c>
      <c r="D16" s="3">
        <v>1.98699929</v>
      </c>
      <c r="E16" s="3">
        <v>2.2282299000000005</v>
      </c>
      <c r="F16" s="3">
        <v>3.1019228299999999</v>
      </c>
      <c r="G16" s="3">
        <v>7.4610326100000002</v>
      </c>
      <c r="H16" s="3">
        <v>4.3333832699999997</v>
      </c>
      <c r="I16" s="3">
        <v>0.67772049999999995</v>
      </c>
      <c r="J16" s="3">
        <v>5.4847734399999997</v>
      </c>
      <c r="K16" s="3">
        <v>14.18216481</v>
      </c>
      <c r="L16" s="3">
        <v>7.8862512899999997</v>
      </c>
      <c r="M16" s="3">
        <v>13.188925640000001</v>
      </c>
      <c r="N16" s="6">
        <v>67.297113490000001</v>
      </c>
      <c r="O16" s="3">
        <v>17.156750119999998</v>
      </c>
      <c r="P16" s="3">
        <v>131.81539594</v>
      </c>
      <c r="Q16" s="3">
        <v>10.846799659999999</v>
      </c>
      <c r="R16" s="3">
        <v>9.6822514800000015</v>
      </c>
      <c r="S16" s="3">
        <v>10.421606210000002</v>
      </c>
      <c r="T16" s="3">
        <v>16.442607670000001</v>
      </c>
      <c r="U16" s="3">
        <v>6.2230252600000009</v>
      </c>
      <c r="V16" s="3">
        <v>7.1360025</v>
      </c>
      <c r="W16" s="3">
        <v>5.0522785300000006</v>
      </c>
      <c r="X16" s="3">
        <v>12.522161140000001</v>
      </c>
      <c r="Y16" s="3">
        <v>8.3193663100000013</v>
      </c>
      <c r="Z16" s="3">
        <v>20.005629649999996</v>
      </c>
      <c r="AA16" s="6">
        <v>255.62387447000003</v>
      </c>
      <c r="AB16" s="3">
        <v>20.247574589999999</v>
      </c>
      <c r="AC16" s="3">
        <v>16.890660010000001</v>
      </c>
      <c r="AD16" s="3">
        <v>8.1705945399999997</v>
      </c>
      <c r="AE16" s="3">
        <v>4.8819437900000002</v>
      </c>
      <c r="AF16" s="3">
        <v>8.1685649799999993</v>
      </c>
      <c r="AG16" s="3">
        <v>1.7645794700000001</v>
      </c>
      <c r="AH16" s="3">
        <v>1.2241038899999999</v>
      </c>
      <c r="AI16" s="3">
        <v>2.5795531399999998</v>
      </c>
      <c r="AJ16" s="3">
        <v>2.9967932000000004</v>
      </c>
      <c r="AK16" s="3">
        <v>2.6749427699999995</v>
      </c>
      <c r="AL16" s="3">
        <v>7.1257607800000002</v>
      </c>
      <c r="AM16" s="3">
        <v>0.82646960000000014</v>
      </c>
      <c r="AN16" s="6">
        <v>77.551540760000037</v>
      </c>
      <c r="AO16" s="3">
        <v>4.7263803999999991</v>
      </c>
      <c r="AP16" s="3">
        <v>5.6446005000000001</v>
      </c>
      <c r="AQ16" s="3">
        <v>2.8390354599999998</v>
      </c>
      <c r="AR16" s="3">
        <v>2.5554064100000002</v>
      </c>
      <c r="AS16" s="3">
        <v>2.0939792000000002</v>
      </c>
      <c r="AT16" s="3">
        <v>3.0347464999999993</v>
      </c>
      <c r="AU16" s="3">
        <v>3.8802553300000002</v>
      </c>
      <c r="AV16" s="3">
        <v>1.7127847000000003</v>
      </c>
      <c r="AW16" s="3">
        <v>2.0512209800000001</v>
      </c>
      <c r="AX16" s="3">
        <v>1.2875026699999998</v>
      </c>
      <c r="AY16" s="3">
        <v>2.0925094500000001</v>
      </c>
      <c r="AZ16" s="3">
        <v>6.10513876</v>
      </c>
      <c r="BA16" s="6">
        <v>38.023560360000005</v>
      </c>
      <c r="BB16" s="3">
        <v>1.9737303800000001</v>
      </c>
      <c r="BC16" s="3">
        <v>2.0454574399999998</v>
      </c>
      <c r="BD16" s="3">
        <v>5.5192863900000004</v>
      </c>
      <c r="BE16" s="3">
        <v>3.1469522699999999</v>
      </c>
      <c r="BF16" s="3">
        <v>1.38860128</v>
      </c>
      <c r="BG16" s="3">
        <v>8.0999880500000003</v>
      </c>
      <c r="BH16" s="3">
        <v>2.06159187</v>
      </c>
      <c r="BI16" s="3">
        <v>5.3213207999999996</v>
      </c>
      <c r="BJ16" s="3">
        <v>12.514723920000002</v>
      </c>
      <c r="BK16" s="3">
        <v>8.0141831499999991</v>
      </c>
      <c r="BL16" s="3">
        <v>2.7159444899999996</v>
      </c>
      <c r="BM16" s="3">
        <v>5.2341713399999996</v>
      </c>
      <c r="BN16" s="6">
        <v>58.035951379999993</v>
      </c>
      <c r="BO16" s="3">
        <v>1.2710894699999999</v>
      </c>
      <c r="BP16" s="3">
        <v>0.99196246999999993</v>
      </c>
      <c r="BQ16" s="3">
        <v>2.8165993200000004</v>
      </c>
      <c r="BR16" s="3">
        <v>0.71471984</v>
      </c>
      <c r="BS16" s="3">
        <v>3.8483726200000001</v>
      </c>
      <c r="BT16" s="3">
        <v>8.6924951300000011</v>
      </c>
      <c r="BU16" s="3">
        <v>5.6321849800000008</v>
      </c>
      <c r="BV16" s="3">
        <v>2.8423331399999996</v>
      </c>
      <c r="BW16" s="3">
        <v>2.14835793</v>
      </c>
      <c r="BX16" s="3">
        <v>2.6858395499999999</v>
      </c>
      <c r="BY16" s="3">
        <v>0.98714347000000013</v>
      </c>
      <c r="BZ16" s="3">
        <v>2.4392113699999998</v>
      </c>
      <c r="CA16" s="6">
        <v>35.07030928999999</v>
      </c>
      <c r="CB16" s="3">
        <v>1.6369022999999998</v>
      </c>
      <c r="CC16" s="3">
        <v>1.65581731</v>
      </c>
      <c r="CD16" s="3">
        <v>6.2237904999999998</v>
      </c>
      <c r="CE16" s="3">
        <v>1.6339428300000001</v>
      </c>
      <c r="CF16" s="3">
        <v>5.5233992499999998</v>
      </c>
      <c r="CG16" s="3">
        <v>1.18505617</v>
      </c>
      <c r="CH16" s="3">
        <v>0.84206389999999998</v>
      </c>
      <c r="CI16" s="3">
        <v>4.1568598100000003</v>
      </c>
      <c r="CJ16" s="3">
        <v>0.72258630000000001</v>
      </c>
      <c r="CK16" s="3">
        <v>0.80220106000000002</v>
      </c>
      <c r="CL16" s="3">
        <v>5.9669992599999997</v>
      </c>
      <c r="CM16" s="3">
        <v>0.52839572999999995</v>
      </c>
      <c r="CN16" s="6">
        <v>30.878014420000003</v>
      </c>
      <c r="CO16" s="3">
        <v>0.41660043000000008</v>
      </c>
      <c r="CP16" s="3">
        <v>0.71611102000000004</v>
      </c>
      <c r="CQ16" s="3">
        <v>0.88268941999999995</v>
      </c>
      <c r="CR16" s="3">
        <v>3.6000574400000001</v>
      </c>
      <c r="CS16" s="3">
        <v>0.82391493999999998</v>
      </c>
      <c r="CT16" s="3">
        <v>0.70928526999999997</v>
      </c>
      <c r="CU16" s="3">
        <v>1.32531697</v>
      </c>
      <c r="CV16" s="3">
        <v>1.4010235499999999</v>
      </c>
      <c r="CW16" s="3">
        <v>1.1296399500000001</v>
      </c>
      <c r="CX16" s="3">
        <v>2.3545089899999998</v>
      </c>
      <c r="CY16" s="3">
        <v>1.23775898</v>
      </c>
      <c r="CZ16" s="3">
        <v>5.2534517200000002</v>
      </c>
      <c r="DA16" s="6">
        <v>19.850358679999999</v>
      </c>
      <c r="DB16" s="3">
        <v>8.4591938800000008</v>
      </c>
      <c r="DC16" s="3">
        <v>7.8319084000000005</v>
      </c>
      <c r="DD16" s="3">
        <v>6.36028343</v>
      </c>
      <c r="DE16" s="3">
        <v>3.4209805099999997</v>
      </c>
      <c r="DF16" s="3">
        <v>7.5</v>
      </c>
      <c r="DG16" s="3">
        <v>2.4805549099999999</v>
      </c>
      <c r="DH16" s="3">
        <v>1.5461186</v>
      </c>
      <c r="DI16" s="3">
        <v>0.01</v>
      </c>
      <c r="DJ16" s="3">
        <v>4.5519999999999996</v>
      </c>
      <c r="DK16" s="3">
        <v>1.8978183500000001</v>
      </c>
      <c r="DL16" s="3">
        <v>0.73009282999999991</v>
      </c>
      <c r="DM16" s="3">
        <v>4.1420482000000005</v>
      </c>
      <c r="DN16" s="6">
        <v>48.930999110000002</v>
      </c>
      <c r="DO16" s="3">
        <v>0.78187708000000011</v>
      </c>
      <c r="DP16" s="3">
        <v>2.07737287</v>
      </c>
      <c r="DQ16" s="3">
        <v>4.8051258900000002</v>
      </c>
      <c r="DR16" s="3">
        <v>1.7804590500000002</v>
      </c>
      <c r="DS16" s="3">
        <v>8.657</v>
      </c>
      <c r="DT16" s="3">
        <v>6.1990542</v>
      </c>
      <c r="DU16" s="3">
        <v>4.6464684699999994</v>
      </c>
      <c r="DV16" s="3">
        <v>5.8904952899999987</v>
      </c>
      <c r="DW16" s="3">
        <v>11.756075340000001</v>
      </c>
      <c r="DX16" s="3">
        <v>5.19072274</v>
      </c>
      <c r="DY16" s="3">
        <v>5.0414997799999997</v>
      </c>
      <c r="DZ16" s="3">
        <v>8.8105785599999997</v>
      </c>
      <c r="EA16" s="6">
        <v>65.636729270000004</v>
      </c>
      <c r="EB16" s="3">
        <v>5.8902091000000008</v>
      </c>
      <c r="EC16" s="3">
        <v>4.8159749799999991</v>
      </c>
      <c r="ED16" s="3">
        <v>16.25630005</v>
      </c>
      <c r="EE16" s="3">
        <v>11.283911010000001</v>
      </c>
      <c r="EF16" s="3">
        <v>15.478829489999999</v>
      </c>
      <c r="EG16" s="3">
        <v>28.111982729999994</v>
      </c>
      <c r="EH16" s="3">
        <v>32.263427229999998</v>
      </c>
      <c r="EI16" s="3">
        <v>61.516417650000001</v>
      </c>
      <c r="EJ16" s="3">
        <v>76.29518010999999</v>
      </c>
      <c r="EK16" s="3">
        <v>30.387580929999999</v>
      </c>
      <c r="EL16" s="3">
        <v>25.885355409999995</v>
      </c>
      <c r="EM16" s="3">
        <v>49.155708489999981</v>
      </c>
      <c r="EN16" s="6">
        <v>357.34087717999995</v>
      </c>
      <c r="EO16" s="3">
        <v>50.132309569999997</v>
      </c>
      <c r="EP16" s="3">
        <v>70.348905650000006</v>
      </c>
      <c r="EQ16" s="3">
        <v>54.064682820000002</v>
      </c>
      <c r="ER16" s="3">
        <v>30.807930049999996</v>
      </c>
      <c r="ES16" s="3">
        <v>49.240675869999997</v>
      </c>
      <c r="ET16" s="3">
        <v>112.36522830999999</v>
      </c>
      <c r="EU16" s="3">
        <v>35.462609760000007</v>
      </c>
      <c r="EV16" s="3">
        <v>59.416303879999994</v>
      </c>
      <c r="EW16" s="3">
        <v>43.047978540000003</v>
      </c>
      <c r="EX16" s="3">
        <v>60.215476930000008</v>
      </c>
      <c r="EY16" s="3">
        <v>42.846272269999993</v>
      </c>
      <c r="EZ16" s="3">
        <v>50.724272749999997</v>
      </c>
      <c r="FA16" s="6">
        <v>504.88662445</v>
      </c>
      <c r="FB16" s="8">
        <v>47.438724859999994</v>
      </c>
      <c r="FC16" s="3">
        <v>34.970343760000006</v>
      </c>
      <c r="FD16" s="3">
        <v>46.365048909999999</v>
      </c>
      <c r="FE16" s="3">
        <v>76.171131040000006</v>
      </c>
      <c r="FF16" s="3">
        <v>60.673947689999991</v>
      </c>
      <c r="FG16" s="3">
        <v>50.926027480000002</v>
      </c>
      <c r="FH16" s="3">
        <v>39.331017750000001</v>
      </c>
      <c r="FI16" s="3">
        <v>37.921103060000007</v>
      </c>
      <c r="FJ16" s="3">
        <v>59.034783140000002</v>
      </c>
      <c r="FK16" s="6">
        <v>452.83212769000005</v>
      </c>
      <c r="FL16" s="3">
        <v>15.986804599999999</v>
      </c>
      <c r="FM16" s="19">
        <v>0.37137178427890927</v>
      </c>
      <c r="FN16" s="3">
        <v>-52.05449675999995</v>
      </c>
      <c r="FO16" s="19">
        <v>-0.10310135828356648</v>
      </c>
    </row>
    <row r="17" spans="1:172" ht="12" thickBot="1" x14ac:dyDescent="0.25">
      <c r="A17" s="7" t="s">
        <v>11</v>
      </c>
      <c r="B17" s="8">
        <v>16.791630210000001</v>
      </c>
      <c r="C17" s="8">
        <v>18.69891286</v>
      </c>
      <c r="D17" s="8">
        <v>25.494873130000006</v>
      </c>
      <c r="E17" s="8">
        <v>20.067565310000006</v>
      </c>
      <c r="F17" s="8">
        <v>24.617303070000009</v>
      </c>
      <c r="G17" s="8">
        <v>26.967310579999999</v>
      </c>
      <c r="H17" s="8">
        <v>23.331732879999993</v>
      </c>
      <c r="I17" s="8">
        <v>28.380074380000011</v>
      </c>
      <c r="J17" s="8">
        <v>29.288074210000008</v>
      </c>
      <c r="K17" s="8">
        <v>30.275646600000002</v>
      </c>
      <c r="L17" s="8">
        <v>21.669578289999993</v>
      </c>
      <c r="M17" s="8">
        <v>20.096838640000005</v>
      </c>
      <c r="N17" s="9">
        <v>285.67954015999999</v>
      </c>
      <c r="O17" s="8">
        <v>25.178446830000006</v>
      </c>
      <c r="P17" s="8">
        <v>25.024302859999999</v>
      </c>
      <c r="Q17" s="8">
        <v>29.474212009999999</v>
      </c>
      <c r="R17" s="8">
        <v>28.039576339999996</v>
      </c>
      <c r="S17" s="8">
        <v>31.725867289999989</v>
      </c>
      <c r="T17" s="8">
        <v>30.37034769000001</v>
      </c>
      <c r="U17" s="8">
        <v>32.090687340000024</v>
      </c>
      <c r="V17" s="8">
        <v>32.225520590000023</v>
      </c>
      <c r="W17" s="8">
        <v>30.195722750000002</v>
      </c>
      <c r="X17" s="8">
        <v>30.822947140000036</v>
      </c>
      <c r="Y17" s="8">
        <v>23.420464519999996</v>
      </c>
      <c r="Z17" s="8">
        <v>20.852475970000004</v>
      </c>
      <c r="AA17" s="9">
        <v>339.42057133000003</v>
      </c>
      <c r="AB17" s="8">
        <v>26.209750270000001</v>
      </c>
      <c r="AC17" s="8">
        <v>27.779369870000004</v>
      </c>
      <c r="AD17" s="8">
        <v>26.820066999999995</v>
      </c>
      <c r="AE17" s="8">
        <v>29.746209690000008</v>
      </c>
      <c r="AF17" s="8">
        <v>34.895890390000005</v>
      </c>
      <c r="AG17" s="8">
        <v>30.131637899999998</v>
      </c>
      <c r="AH17" s="8">
        <v>33.78320833999998</v>
      </c>
      <c r="AI17" s="8">
        <v>31.263914660000019</v>
      </c>
      <c r="AJ17" s="8">
        <v>31.032288630000007</v>
      </c>
      <c r="AK17" s="8">
        <v>34.670624780000011</v>
      </c>
      <c r="AL17" s="8">
        <v>19.678064679999999</v>
      </c>
      <c r="AM17" s="8">
        <v>18.889658739999994</v>
      </c>
      <c r="AN17" s="9">
        <v>344.90068494999997</v>
      </c>
      <c r="AO17" s="8">
        <v>27.250906779999998</v>
      </c>
      <c r="AP17" s="8">
        <v>38.279578310000012</v>
      </c>
      <c r="AQ17" s="8">
        <v>57.916624449999993</v>
      </c>
      <c r="AR17" s="8">
        <v>57.653923069999955</v>
      </c>
      <c r="AS17" s="8">
        <v>54.36173554999997</v>
      </c>
      <c r="AT17" s="8">
        <v>48.022035349999996</v>
      </c>
      <c r="AU17" s="8">
        <v>37.876145749999999</v>
      </c>
      <c r="AV17" s="8">
        <v>33.043846940000002</v>
      </c>
      <c r="AW17" s="8">
        <v>34.891439839999997</v>
      </c>
      <c r="AX17" s="8">
        <v>36.42344803999999</v>
      </c>
      <c r="AY17" s="8">
        <v>23.487363010000003</v>
      </c>
      <c r="AZ17" s="8">
        <v>25.076945769999991</v>
      </c>
      <c r="BA17" s="9">
        <v>474.28399285999961</v>
      </c>
      <c r="BB17" s="8">
        <v>31.169063990000001</v>
      </c>
      <c r="BC17" s="8">
        <v>28.449582280000016</v>
      </c>
      <c r="BD17" s="8">
        <v>34.119028839999991</v>
      </c>
      <c r="BE17" s="8">
        <v>49.601645019999978</v>
      </c>
      <c r="BF17" s="8">
        <v>51.437645140000008</v>
      </c>
      <c r="BG17" s="8">
        <v>61.844348920000016</v>
      </c>
      <c r="BH17" s="8">
        <v>53.626721219999986</v>
      </c>
      <c r="BI17" s="8">
        <v>58.533963589999992</v>
      </c>
      <c r="BJ17" s="8">
        <v>60.179964250000033</v>
      </c>
      <c r="BK17" s="8">
        <v>57.232170649999986</v>
      </c>
      <c r="BL17" s="8">
        <v>38.362985209999998</v>
      </c>
      <c r="BM17" s="8">
        <v>32.215085710000004</v>
      </c>
      <c r="BN17" s="9">
        <v>556.77220482000007</v>
      </c>
      <c r="BO17" s="8">
        <v>29.933691450000001</v>
      </c>
      <c r="BP17" s="8">
        <v>30.050274980000005</v>
      </c>
      <c r="BQ17" s="8">
        <v>44.985518179999993</v>
      </c>
      <c r="BR17" s="8">
        <v>37.118714079999997</v>
      </c>
      <c r="BS17" s="8">
        <v>42.112143450000026</v>
      </c>
      <c r="BT17" s="8">
        <v>39.865670810000005</v>
      </c>
      <c r="BU17" s="8">
        <v>41.777126989999992</v>
      </c>
      <c r="BV17" s="8">
        <v>52.425836450000006</v>
      </c>
      <c r="BW17" s="8">
        <v>43.393726530000023</v>
      </c>
      <c r="BX17" s="8">
        <v>44.127941039999996</v>
      </c>
      <c r="BY17" s="8">
        <v>31.972282830000008</v>
      </c>
      <c r="BZ17" s="8">
        <v>28.275746829999992</v>
      </c>
      <c r="CA17" s="9">
        <v>466.03867362000011</v>
      </c>
      <c r="CB17" s="8">
        <v>33.070608339999986</v>
      </c>
      <c r="CC17" s="8">
        <v>32.717564960000011</v>
      </c>
      <c r="CD17" s="8">
        <v>37.130456269999996</v>
      </c>
      <c r="CE17" s="8">
        <v>38.095325439999996</v>
      </c>
      <c r="CF17" s="8">
        <v>42.060054649999984</v>
      </c>
      <c r="CG17" s="8">
        <v>35.31870991000001</v>
      </c>
      <c r="CH17" s="8">
        <v>33.921480209999991</v>
      </c>
      <c r="CI17" s="8">
        <v>41.848808849999976</v>
      </c>
      <c r="CJ17" s="8">
        <v>39.831234369999997</v>
      </c>
      <c r="CK17" s="8">
        <v>34.296214510000006</v>
      </c>
      <c r="CL17" s="8">
        <v>25.286982239999993</v>
      </c>
      <c r="CM17" s="8">
        <v>24.964501280000007</v>
      </c>
      <c r="CN17" s="9">
        <v>418.54194103000049</v>
      </c>
      <c r="CO17" s="8">
        <v>24.33543735999999</v>
      </c>
      <c r="CP17" s="8">
        <v>32.192589159999997</v>
      </c>
      <c r="CQ17" s="8">
        <v>28.106565569999997</v>
      </c>
      <c r="CR17" s="8">
        <v>33.003952250000005</v>
      </c>
      <c r="CS17" s="8">
        <v>39.714523989999975</v>
      </c>
      <c r="CT17" s="8">
        <v>32.99497714999999</v>
      </c>
      <c r="CU17" s="8">
        <v>30.415740279999987</v>
      </c>
      <c r="CV17" s="8">
        <v>31.373581920000014</v>
      </c>
      <c r="CW17" s="8">
        <v>29.752119449999999</v>
      </c>
      <c r="CX17" s="8">
        <v>27.366337379999994</v>
      </c>
      <c r="CY17" s="8">
        <v>18.918894569999992</v>
      </c>
      <c r="CZ17" s="8">
        <v>16.99932007</v>
      </c>
      <c r="DA17" s="9">
        <v>345.17403914999994</v>
      </c>
      <c r="DB17" s="8">
        <v>29.638370429999991</v>
      </c>
      <c r="DC17" s="8">
        <v>25.928839619999994</v>
      </c>
      <c r="DD17" s="8">
        <v>20.735434760000004</v>
      </c>
      <c r="DE17" s="8">
        <v>5.40493471</v>
      </c>
      <c r="DF17" s="8">
        <v>3.2507533099999999</v>
      </c>
      <c r="DG17" s="8">
        <v>8.4260544500000005</v>
      </c>
      <c r="DH17" s="8">
        <v>17.984189279999999</v>
      </c>
      <c r="DI17" s="8">
        <v>13.850805950000002</v>
      </c>
      <c r="DJ17" s="8">
        <v>17.613136960000002</v>
      </c>
      <c r="DK17" s="8">
        <v>26.006958040000022</v>
      </c>
      <c r="DL17" s="8">
        <v>19.045235599999991</v>
      </c>
      <c r="DM17" s="8">
        <v>22.882746919999988</v>
      </c>
      <c r="DN17" s="9">
        <v>210.76746003</v>
      </c>
      <c r="DO17" s="8">
        <v>19.287026809999976</v>
      </c>
      <c r="DP17" s="8">
        <v>22.606702320000007</v>
      </c>
      <c r="DQ17" s="8">
        <v>31.044441240000005</v>
      </c>
      <c r="DR17" s="8">
        <v>27.771446230000006</v>
      </c>
      <c r="DS17" s="8">
        <v>30.799167729999994</v>
      </c>
      <c r="DT17" s="8">
        <v>29.287093810000009</v>
      </c>
      <c r="DU17" s="8">
        <v>32.759887260000006</v>
      </c>
      <c r="DV17" s="8">
        <v>31.189201539999992</v>
      </c>
      <c r="DW17" s="8">
        <v>26.161541399999994</v>
      </c>
      <c r="DX17" s="8">
        <v>25.786309490000001</v>
      </c>
      <c r="DY17" s="8">
        <v>24.281312800000006</v>
      </c>
      <c r="DZ17" s="8">
        <v>25.25105482</v>
      </c>
      <c r="EA17" s="9">
        <v>326.22518544999974</v>
      </c>
      <c r="EB17" s="8">
        <v>24.844865199999994</v>
      </c>
      <c r="EC17" s="8">
        <v>24.438967290000001</v>
      </c>
      <c r="ED17" s="8">
        <v>31.071486800000002</v>
      </c>
      <c r="EE17" s="8">
        <v>38.567905579999987</v>
      </c>
      <c r="EF17" s="8">
        <v>27.906460299999996</v>
      </c>
      <c r="EG17" s="8">
        <v>26.407932340000002</v>
      </c>
      <c r="EH17" s="8">
        <v>20.821881920000003</v>
      </c>
      <c r="EI17" s="8">
        <v>24.16485935</v>
      </c>
      <c r="EJ17" s="8">
        <v>23.053840710000003</v>
      </c>
      <c r="EK17" s="8">
        <v>32.152402750000007</v>
      </c>
      <c r="EL17" s="8">
        <v>21.12164722</v>
      </c>
      <c r="EM17" s="8">
        <v>20.709202589999997</v>
      </c>
      <c r="EN17" s="6">
        <v>315.26145205</v>
      </c>
      <c r="EO17" s="8">
        <v>18.954449489999991</v>
      </c>
      <c r="EP17" s="8">
        <v>20.639676820000005</v>
      </c>
      <c r="EQ17" s="8">
        <v>28.206701009999996</v>
      </c>
      <c r="ER17" s="8">
        <v>30.263083039999998</v>
      </c>
      <c r="ES17" s="8">
        <v>31.077226319999998</v>
      </c>
      <c r="ET17" s="8">
        <v>26.6016765</v>
      </c>
      <c r="EU17" s="8">
        <v>25.399477929999996</v>
      </c>
      <c r="EV17" s="8">
        <v>30.099412999999998</v>
      </c>
      <c r="EW17" s="8">
        <v>25.309860749999999</v>
      </c>
      <c r="EX17" s="8">
        <v>27.334576499999997</v>
      </c>
      <c r="EY17" s="8">
        <v>22.475310019999995</v>
      </c>
      <c r="EZ17" s="8">
        <v>19.501901609999997</v>
      </c>
      <c r="FA17" s="6">
        <v>236.55156485999998</v>
      </c>
      <c r="FB17" s="17">
        <v>21.082554370000022</v>
      </c>
      <c r="FC17" s="3">
        <v>20.491674539999988</v>
      </c>
      <c r="FD17" s="3">
        <v>21.306191349999981</v>
      </c>
      <c r="FE17" s="3">
        <v>26.431758080000002</v>
      </c>
      <c r="FF17" s="3">
        <v>27.652887890000013</v>
      </c>
      <c r="FG17" s="3">
        <v>21.036749659999998</v>
      </c>
      <c r="FH17" s="3">
        <v>15.731907360000006</v>
      </c>
      <c r="FI17" s="3">
        <v>21.539279789999981</v>
      </c>
      <c r="FJ17" s="3">
        <v>25.679104669999994</v>
      </c>
      <c r="FK17" s="6">
        <v>200.95210770999998</v>
      </c>
      <c r="FL17" s="3">
        <v>0.36924391999999528</v>
      </c>
      <c r="FM17" s="19">
        <v>1.4588935263106784E-2</v>
      </c>
      <c r="FN17" s="3">
        <v>-35.599457150000006</v>
      </c>
      <c r="FO17" s="19">
        <v>-0.15049343330731757</v>
      </c>
    </row>
    <row r="18" spans="1:172" ht="12.75" thickTop="1" thickBot="1" x14ac:dyDescent="0.25">
      <c r="A18" s="10" t="s">
        <v>12</v>
      </c>
      <c r="B18" s="11">
        <v>89.174232759999995</v>
      </c>
      <c r="C18" s="11">
        <v>76.697275749999946</v>
      </c>
      <c r="D18" s="11">
        <v>70.450744850000007</v>
      </c>
      <c r="E18" s="11">
        <v>110.48560554000002</v>
      </c>
      <c r="F18" s="11">
        <v>86.872467480000054</v>
      </c>
      <c r="G18" s="11">
        <v>106.90540902999996</v>
      </c>
      <c r="H18" s="11">
        <v>143.47789105999996</v>
      </c>
      <c r="I18" s="11">
        <v>99.879047530000065</v>
      </c>
      <c r="J18" s="11">
        <v>115.26084126999999</v>
      </c>
      <c r="K18" s="11">
        <v>165.21878939000001</v>
      </c>
      <c r="L18" s="11">
        <v>121.13077099000002</v>
      </c>
      <c r="M18" s="11">
        <v>160.27471003999989</v>
      </c>
      <c r="N18" s="12">
        <v>1345.8277856900006</v>
      </c>
      <c r="O18" s="11">
        <v>201.87372281</v>
      </c>
      <c r="P18" s="11">
        <v>273.47898584999996</v>
      </c>
      <c r="Q18" s="11">
        <v>188.58674520999998</v>
      </c>
      <c r="R18" s="11">
        <v>201.49263728</v>
      </c>
      <c r="S18" s="11">
        <v>103.25433204999992</v>
      </c>
      <c r="T18" s="11">
        <v>122.40641487999989</v>
      </c>
      <c r="U18" s="11">
        <v>136.54422671000003</v>
      </c>
      <c r="V18" s="11">
        <v>92.807901249999958</v>
      </c>
      <c r="W18" s="11">
        <v>113.24098896999999</v>
      </c>
      <c r="X18" s="11">
        <v>122.64245712000005</v>
      </c>
      <c r="Y18" s="11">
        <v>102.68357435</v>
      </c>
      <c r="Z18" s="11">
        <v>160.79301936999994</v>
      </c>
      <c r="AA18" s="12">
        <v>1819.8050058499998</v>
      </c>
      <c r="AB18" s="11">
        <v>634.30040354000005</v>
      </c>
      <c r="AC18" s="11">
        <v>119.91254231999999</v>
      </c>
      <c r="AD18" s="11">
        <v>204.45878813000004</v>
      </c>
      <c r="AE18" s="11">
        <v>153.71168046000003</v>
      </c>
      <c r="AF18" s="11">
        <v>234.11082104999988</v>
      </c>
      <c r="AG18" s="11">
        <v>139.67550624</v>
      </c>
      <c r="AH18" s="11">
        <v>171.54861724</v>
      </c>
      <c r="AI18" s="11">
        <v>119.75875022000005</v>
      </c>
      <c r="AJ18" s="11">
        <v>130.21294856</v>
      </c>
      <c r="AK18" s="11">
        <v>166.29744509</v>
      </c>
      <c r="AL18" s="11">
        <v>127.56406978000003</v>
      </c>
      <c r="AM18" s="11">
        <v>152.30878765999998</v>
      </c>
      <c r="AN18" s="12">
        <v>2353.8603602900002</v>
      </c>
      <c r="AO18" s="11">
        <v>151.82487168</v>
      </c>
      <c r="AP18" s="11">
        <v>123.28325334999998</v>
      </c>
      <c r="AQ18" s="11">
        <v>157.86201257000002</v>
      </c>
      <c r="AR18" s="11">
        <v>163.24298767000005</v>
      </c>
      <c r="AS18" s="11">
        <v>128.49610724999999</v>
      </c>
      <c r="AT18" s="11">
        <v>142.31662909999997</v>
      </c>
      <c r="AU18" s="11">
        <v>164.20837076000015</v>
      </c>
      <c r="AV18" s="11">
        <v>129.68388820000001</v>
      </c>
      <c r="AW18" s="11">
        <v>125.30117603999997</v>
      </c>
      <c r="AX18" s="11">
        <v>171.08858259000013</v>
      </c>
      <c r="AY18" s="11">
        <v>444.4047267699998</v>
      </c>
      <c r="AZ18" s="11">
        <v>375.29874871999994</v>
      </c>
      <c r="BA18" s="12">
        <v>2277.0113547000019</v>
      </c>
      <c r="BB18" s="11">
        <v>123.98104828</v>
      </c>
      <c r="BC18" s="11">
        <v>144.77789818000014</v>
      </c>
      <c r="BD18" s="11">
        <v>188.21237605999994</v>
      </c>
      <c r="BE18" s="11">
        <v>190.03126281999999</v>
      </c>
      <c r="BF18" s="11">
        <v>202.2463155399999</v>
      </c>
      <c r="BG18" s="11">
        <v>303.96840592999979</v>
      </c>
      <c r="BH18" s="11">
        <v>302.54543183000004</v>
      </c>
      <c r="BI18" s="11">
        <v>177.15947219</v>
      </c>
      <c r="BJ18" s="11">
        <v>256.42069111999967</v>
      </c>
      <c r="BK18" s="11">
        <v>180.29941075000005</v>
      </c>
      <c r="BL18" s="11">
        <v>185.93011611999998</v>
      </c>
      <c r="BM18" s="11">
        <v>218.31194610999995</v>
      </c>
      <c r="BN18" s="12">
        <v>2473.8843749300017</v>
      </c>
      <c r="BO18" s="11">
        <v>184.95671640000009</v>
      </c>
      <c r="BP18" s="11">
        <v>213.27105739000012</v>
      </c>
      <c r="BQ18" s="11">
        <v>245.07202849999993</v>
      </c>
      <c r="BR18" s="11">
        <v>159.87555814000012</v>
      </c>
      <c r="BS18" s="11">
        <v>127.35277804999994</v>
      </c>
      <c r="BT18" s="11">
        <v>173.41668090000007</v>
      </c>
      <c r="BU18" s="11">
        <v>125.47219331000004</v>
      </c>
      <c r="BV18" s="11">
        <v>194.42982497999995</v>
      </c>
      <c r="BW18" s="11">
        <v>220.89052324999997</v>
      </c>
      <c r="BX18" s="11">
        <v>163.47726980999997</v>
      </c>
      <c r="BY18" s="11">
        <v>139.21215642999996</v>
      </c>
      <c r="BZ18" s="11">
        <v>145.22778876000001</v>
      </c>
      <c r="CA18" s="12">
        <v>2092.6545759199989</v>
      </c>
      <c r="CB18" s="11">
        <v>128.48342801000001</v>
      </c>
      <c r="CC18" s="11">
        <v>148.57939840000006</v>
      </c>
      <c r="CD18" s="11">
        <v>309.5258118000001</v>
      </c>
      <c r="CE18" s="11">
        <v>195.98666066000007</v>
      </c>
      <c r="CF18" s="11">
        <v>169.38298412</v>
      </c>
      <c r="CG18" s="11">
        <v>152.21544866999994</v>
      </c>
      <c r="CH18" s="11">
        <v>361.54530035000016</v>
      </c>
      <c r="CI18" s="11">
        <v>305.78452973000003</v>
      </c>
      <c r="CJ18" s="11">
        <v>240.53881294000013</v>
      </c>
      <c r="CK18" s="11">
        <v>168.04976700000009</v>
      </c>
      <c r="CL18" s="11">
        <v>410.69237282</v>
      </c>
      <c r="CM18" s="11">
        <v>114.90154655000005</v>
      </c>
      <c r="CN18" s="12">
        <v>2705.6860610500003</v>
      </c>
      <c r="CO18" s="11">
        <v>173.98417082999995</v>
      </c>
      <c r="CP18" s="11">
        <v>295.53055925999985</v>
      </c>
      <c r="CQ18" s="11">
        <v>319.80149172999961</v>
      </c>
      <c r="CR18" s="11">
        <v>168.68884478999991</v>
      </c>
      <c r="CS18" s="11">
        <v>176.14024808000011</v>
      </c>
      <c r="CT18" s="11">
        <v>130.65629772999995</v>
      </c>
      <c r="CU18" s="11">
        <v>186.38875248000008</v>
      </c>
      <c r="CV18" s="11">
        <v>241.85398564999988</v>
      </c>
      <c r="CW18" s="11">
        <v>176.49027710999999</v>
      </c>
      <c r="CX18" s="11">
        <v>138.75026851000001</v>
      </c>
      <c r="CY18" s="11">
        <v>470.88097897</v>
      </c>
      <c r="CZ18" s="11">
        <v>118.03421885999998</v>
      </c>
      <c r="DA18" s="12">
        <v>2597.2000939999994</v>
      </c>
      <c r="DB18" s="11">
        <v>154.65968772000005</v>
      </c>
      <c r="DC18" s="11">
        <v>113.39005670000002</v>
      </c>
      <c r="DD18" s="11">
        <v>234.12817720999999</v>
      </c>
      <c r="DE18" s="11">
        <v>137.12421268000003</v>
      </c>
      <c r="DF18" s="11">
        <v>49.48086807</v>
      </c>
      <c r="DG18" s="11">
        <v>47.212176749999976</v>
      </c>
      <c r="DH18" s="11">
        <v>109.20515744000001</v>
      </c>
      <c r="DI18" s="11">
        <v>112.43726364999995</v>
      </c>
      <c r="DJ18" s="11">
        <v>112.89910036000003</v>
      </c>
      <c r="DK18" s="11">
        <v>150.48606065999988</v>
      </c>
      <c r="DL18" s="11">
        <v>951.08894082999996</v>
      </c>
      <c r="DM18" s="11">
        <v>173.90041350999991</v>
      </c>
      <c r="DN18" s="12">
        <v>2346.0121155799993</v>
      </c>
      <c r="DO18" s="11">
        <v>109.96327513000004</v>
      </c>
      <c r="DP18" s="11">
        <v>99.799516629999985</v>
      </c>
      <c r="DQ18" s="11">
        <v>154.88472960999999</v>
      </c>
      <c r="DR18" s="11">
        <v>178.19689</v>
      </c>
      <c r="DS18" s="11">
        <v>141.45236718999996</v>
      </c>
      <c r="DT18" s="11">
        <v>167.98295410999998</v>
      </c>
      <c r="DU18" s="11">
        <v>132.53443887999998</v>
      </c>
      <c r="DV18" s="11">
        <v>119.35975157999997</v>
      </c>
      <c r="DW18" s="11">
        <v>161.72812533000004</v>
      </c>
      <c r="DX18" s="11">
        <v>134.87655837000003</v>
      </c>
      <c r="DY18" s="11">
        <v>669.60624517000008</v>
      </c>
      <c r="DZ18" s="11">
        <v>456.94973435999975</v>
      </c>
      <c r="EA18" s="12">
        <v>2527.3345863599989</v>
      </c>
      <c r="EB18" s="11">
        <v>127.15550277</v>
      </c>
      <c r="EC18" s="11">
        <v>223.39252601000001</v>
      </c>
      <c r="ED18" s="11">
        <v>185.3248920399999</v>
      </c>
      <c r="EE18" s="11">
        <v>248.00939190000003</v>
      </c>
      <c r="EF18" s="11">
        <v>238.34288414999989</v>
      </c>
      <c r="EG18" s="11">
        <v>257.02908618999999</v>
      </c>
      <c r="EH18" s="11">
        <v>188.37469085999999</v>
      </c>
      <c r="EI18" s="11">
        <v>270.45209599000009</v>
      </c>
      <c r="EJ18" s="11">
        <v>815.83361716999991</v>
      </c>
      <c r="EK18" s="11">
        <v>248.84330640000005</v>
      </c>
      <c r="EL18" s="11">
        <v>284.18494284999991</v>
      </c>
      <c r="EM18" s="11">
        <v>320.60609275000019</v>
      </c>
      <c r="EN18" s="12">
        <v>3407.5490290799999</v>
      </c>
      <c r="EO18" s="11">
        <v>256.28031893000002</v>
      </c>
      <c r="EP18" s="11">
        <v>232.48514260000002</v>
      </c>
      <c r="EQ18" s="11">
        <v>310.84096305999998</v>
      </c>
      <c r="ER18" s="11">
        <v>206.67351310999999</v>
      </c>
      <c r="ES18" s="11">
        <v>238.99047759999996</v>
      </c>
      <c r="ET18" s="11">
        <v>868.93638655000007</v>
      </c>
      <c r="EU18" s="11">
        <v>247.35064473999998</v>
      </c>
      <c r="EV18" s="11">
        <v>348.50747910000001</v>
      </c>
      <c r="EW18" s="11">
        <v>205.80794501000003</v>
      </c>
      <c r="EX18" s="11">
        <v>324.57339700999995</v>
      </c>
      <c r="EY18" s="11">
        <v>354.66506059000005</v>
      </c>
      <c r="EZ18" s="11">
        <v>303.22939201999998</v>
      </c>
      <c r="FA18" s="12">
        <v>2915.8728707</v>
      </c>
      <c r="FB18" s="11">
        <v>325.81280049999987</v>
      </c>
      <c r="FC18" s="11">
        <v>186.39022280999978</v>
      </c>
      <c r="FD18" s="11">
        <v>200.01778849000007</v>
      </c>
      <c r="FE18" s="11">
        <v>495.33822464999992</v>
      </c>
      <c r="FF18" s="11">
        <v>263.79742411000001</v>
      </c>
      <c r="FG18" s="11">
        <v>982.11783498000023</v>
      </c>
      <c r="FH18" s="11">
        <v>272.15059192000007</v>
      </c>
      <c r="FI18" s="11">
        <v>235.92313446999995</v>
      </c>
      <c r="FJ18" s="11">
        <v>692.07408033000002</v>
      </c>
      <c r="FK18" s="12">
        <v>3653.6221022599998</v>
      </c>
      <c r="FL18" s="11">
        <v>486.26613531999999</v>
      </c>
      <c r="FM18" s="20">
        <v>2.362717995636042</v>
      </c>
      <c r="FN18" s="11">
        <v>737.74923155999977</v>
      </c>
      <c r="FO18" s="20">
        <v>0.25301145292486349</v>
      </c>
    </row>
    <row r="19" spans="1:172" ht="12" thickTop="1" x14ac:dyDescent="0.2">
      <c r="A19" s="14" t="s">
        <v>27</v>
      </c>
      <c r="FK19" s="27"/>
      <c r="FL19" s="28"/>
      <c r="FM19" s="29"/>
      <c r="FN19" s="28"/>
      <c r="FP19" s="23"/>
    </row>
    <row r="20" spans="1:172" x14ac:dyDescent="0.2">
      <c r="A20" s="13" t="s">
        <v>29</v>
      </c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O20" s="18"/>
    </row>
    <row r="21" spans="1:172" x14ac:dyDescent="0.2">
      <c r="A21" s="13" t="s">
        <v>28</v>
      </c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</row>
    <row r="22" spans="1:172" x14ac:dyDescent="0.2">
      <c r="A22" s="14" t="s">
        <v>33</v>
      </c>
      <c r="CX22" s="26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</row>
    <row r="23" spans="1:172" x14ac:dyDescent="0.2">
      <c r="A23" s="26"/>
      <c r="CX23" s="26"/>
      <c r="DB23" s="23"/>
      <c r="DC23" s="23"/>
      <c r="DE23" s="23"/>
      <c r="DF23" s="23"/>
      <c r="DG23" s="23"/>
      <c r="DH23" s="23"/>
      <c r="DI23" s="23"/>
      <c r="DJ23" s="23"/>
      <c r="DK23" s="23"/>
      <c r="DL23" s="23"/>
      <c r="DM23" s="23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</row>
    <row r="24" spans="1:172" x14ac:dyDescent="0.2">
      <c r="A24" s="26"/>
      <c r="CX24" s="26"/>
      <c r="DB24" s="23"/>
      <c r="DC24" s="23"/>
      <c r="DD24" s="30"/>
      <c r="DE24" s="23"/>
      <c r="DF24" s="23"/>
      <c r="DG24" s="23"/>
      <c r="DH24" s="23"/>
      <c r="DI24" s="23"/>
      <c r="DJ24" s="23"/>
      <c r="DK24" s="23"/>
      <c r="DL24" s="23"/>
      <c r="DM24" s="23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</row>
    <row r="25" spans="1:172" x14ac:dyDescent="0.2">
      <c r="CX25" s="26"/>
      <c r="DB25" s="23"/>
      <c r="DC25" s="23"/>
      <c r="DD25" s="30"/>
      <c r="DE25" s="23"/>
      <c r="DF25" s="23"/>
      <c r="DG25" s="23"/>
      <c r="DH25" s="23"/>
      <c r="DI25" s="23"/>
      <c r="DJ25" s="23"/>
      <c r="DK25" s="23"/>
      <c r="DL25" s="23"/>
      <c r="DM25" s="23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</row>
    <row r="26" spans="1:172" x14ac:dyDescent="0.2">
      <c r="CX26" s="26"/>
      <c r="DB26" s="23"/>
      <c r="DC26" s="23"/>
      <c r="DD26" s="30"/>
      <c r="DE26" s="23"/>
      <c r="DF26" s="23"/>
      <c r="DG26" s="23"/>
      <c r="DH26" s="23"/>
      <c r="DI26" s="23"/>
      <c r="DJ26" s="23"/>
      <c r="DK26" s="23"/>
      <c r="DL26" s="23"/>
      <c r="DM26" s="23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</row>
    <row r="27" spans="1:172" x14ac:dyDescent="0.2">
      <c r="CX27" s="26"/>
      <c r="DB27" s="23"/>
      <c r="DC27" s="23"/>
      <c r="DD27" s="30"/>
      <c r="DE27" s="23"/>
      <c r="DF27" s="23"/>
      <c r="DG27" s="23"/>
      <c r="DH27" s="23"/>
      <c r="DI27" s="23"/>
      <c r="DJ27" s="23"/>
      <c r="DK27" s="23"/>
      <c r="DL27" s="23"/>
      <c r="DM27" s="23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1:172" x14ac:dyDescent="0.2">
      <c r="CX28" s="26"/>
      <c r="DB28" s="23"/>
      <c r="DC28" s="23"/>
      <c r="DD28" s="30"/>
      <c r="DE28" s="23"/>
      <c r="DF28" s="23"/>
      <c r="DG28" s="23"/>
      <c r="DH28" s="23"/>
      <c r="DI28" s="23"/>
      <c r="DJ28" s="23"/>
      <c r="DK28" s="23"/>
      <c r="DL28" s="23"/>
      <c r="DM28" s="23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1:172" x14ac:dyDescent="0.2">
      <c r="CX29" s="26"/>
      <c r="DB29" s="23"/>
      <c r="DC29" s="23"/>
      <c r="DD29" s="30"/>
      <c r="DE29" s="23"/>
      <c r="DF29" s="23"/>
      <c r="DG29" s="23"/>
      <c r="DH29" s="23"/>
      <c r="DI29" s="23"/>
      <c r="DJ29" s="23"/>
      <c r="DK29" s="23"/>
      <c r="DL29" s="23"/>
      <c r="DM29" s="23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</row>
    <row r="30" spans="1:172" x14ac:dyDescent="0.2">
      <c r="CX30" s="26"/>
      <c r="DB30" s="23"/>
      <c r="DC30" s="23"/>
      <c r="DD30" s="30"/>
      <c r="DE30" s="23"/>
      <c r="DF30" s="23"/>
      <c r="DG30" s="23"/>
      <c r="DH30" s="23"/>
      <c r="DI30" s="23"/>
      <c r="DJ30" s="23"/>
      <c r="DK30" s="23"/>
      <c r="DL30" s="23"/>
      <c r="DM30" s="23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</row>
    <row r="31" spans="1:172" x14ac:dyDescent="0.2">
      <c r="CX31" s="26"/>
      <c r="DB31" s="23"/>
      <c r="DC31" s="23"/>
      <c r="DD31" s="30"/>
      <c r="DE31" s="23"/>
      <c r="DF31" s="23"/>
      <c r="DG31" s="23"/>
      <c r="DH31" s="23"/>
      <c r="DI31" s="23"/>
      <c r="DJ31" s="23"/>
      <c r="DK31" s="23"/>
      <c r="DL31" s="23"/>
      <c r="DM31" s="23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</row>
    <row r="32" spans="1:172" x14ac:dyDescent="0.2">
      <c r="CX32" s="26"/>
      <c r="DB32" s="23"/>
      <c r="DC32" s="23"/>
      <c r="DD32" s="30"/>
      <c r="DE32" s="23"/>
      <c r="DF32" s="23"/>
      <c r="DG32" s="23"/>
      <c r="DH32" s="23"/>
      <c r="DI32" s="23"/>
      <c r="DJ32" s="23"/>
      <c r="DK32" s="23"/>
      <c r="DL32" s="23"/>
      <c r="DM32" s="23"/>
    </row>
    <row r="33" spans="102:117" x14ac:dyDescent="0.2">
      <c r="CX33" s="26"/>
      <c r="DB33" s="23"/>
      <c r="DC33" s="23"/>
      <c r="DD33" s="30"/>
      <c r="DE33" s="23"/>
      <c r="DF33" s="23"/>
      <c r="DG33" s="23"/>
      <c r="DH33" s="23"/>
      <c r="DI33" s="23"/>
      <c r="DJ33" s="23"/>
      <c r="DK33" s="23"/>
      <c r="DL33" s="23"/>
      <c r="DM33" s="23"/>
    </row>
    <row r="34" spans="102:117" x14ac:dyDescent="0.2">
      <c r="DB34" s="23"/>
      <c r="DC34" s="23"/>
      <c r="DD34" s="30"/>
      <c r="DE34" s="23"/>
      <c r="DF34" s="23"/>
      <c r="DG34" s="23"/>
      <c r="DH34" s="23"/>
      <c r="DI34" s="23"/>
      <c r="DJ34" s="23"/>
      <c r="DK34" s="23"/>
      <c r="DL34" s="23"/>
      <c r="DM34" s="23"/>
    </row>
    <row r="35" spans="102:117" x14ac:dyDescent="0.2">
      <c r="DB35" s="23"/>
      <c r="DC35" s="23"/>
      <c r="DD35" s="30"/>
      <c r="DE35" s="23"/>
      <c r="DF35" s="23"/>
      <c r="DG35" s="23"/>
      <c r="DH35" s="23"/>
      <c r="DI35" s="23"/>
      <c r="DJ35" s="23"/>
      <c r="DK35" s="23"/>
      <c r="DL35" s="23"/>
      <c r="DM35" s="23"/>
    </row>
  </sheetData>
  <mergeCells count="6">
    <mergeCell ref="FL5:FM5"/>
    <mergeCell ref="FN5:FO5"/>
    <mergeCell ref="A1:FO1"/>
    <mergeCell ref="A2:FO2"/>
    <mergeCell ref="A3:FO3"/>
    <mergeCell ref="A4:FO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1337-6244-4705-ADE7-BD0735EF4334}">
  <dimension ref="A1:FP35"/>
  <sheetViews>
    <sheetView showGridLines="0" zoomScale="92" zoomScaleNormal="92" workbookViewId="0">
      <selection sqref="A1:XFD1048576"/>
    </sheetView>
  </sheetViews>
  <sheetFormatPr baseColWidth="10" defaultColWidth="7.5703125" defaultRowHeight="11.25" outlineLevelCol="1" x14ac:dyDescent="0.2"/>
  <cols>
    <col min="1" max="1" width="16.7109375" style="22" customWidth="1"/>
    <col min="2" max="13" width="0" style="22" hidden="1" customWidth="1" outlineLevel="1"/>
    <col min="14" max="14" width="7.5703125" style="22" collapsed="1"/>
    <col min="15" max="25" width="0" style="22" hidden="1" customWidth="1" outlineLevel="1"/>
    <col min="26" max="26" width="2" style="22" hidden="1" customWidth="1" outlineLevel="1"/>
    <col min="27" max="27" width="7.5703125" style="22" collapsed="1"/>
    <col min="28" max="39" width="0" style="22" hidden="1" customWidth="1" outlineLevel="1"/>
    <col min="40" max="40" width="7.5703125" style="22" collapsed="1"/>
    <col min="41" max="52" width="0" style="22" hidden="1" customWidth="1" outlineLevel="1"/>
    <col min="53" max="53" width="7.5703125" style="22" collapsed="1"/>
    <col min="54" max="65" width="0" style="22" hidden="1" customWidth="1" outlineLevel="1"/>
    <col min="66" max="66" width="7.5703125" style="22" collapsed="1"/>
    <col min="67" max="78" width="0" style="22" hidden="1" customWidth="1" outlineLevel="1"/>
    <col min="79" max="79" width="7.5703125" style="22" collapsed="1"/>
    <col min="80" max="91" width="0" style="22" hidden="1" customWidth="1" outlineLevel="1"/>
    <col min="92" max="92" width="7.5703125" style="22" collapsed="1"/>
    <col min="93" max="104" width="0" style="22" hidden="1" customWidth="1" outlineLevel="1"/>
    <col min="105" max="105" width="7.5703125" style="22" collapsed="1"/>
    <col min="106" max="117" width="0" style="22" hidden="1" customWidth="1" outlineLevel="1"/>
    <col min="118" max="118" width="7.5703125" style="22" collapsed="1"/>
    <col min="119" max="130" width="0" style="22" hidden="1" customWidth="1" outlineLevel="1"/>
    <col min="131" max="131" width="11" style="22" customWidth="1" collapsed="1"/>
    <col min="132" max="143" width="7.5703125" style="22" hidden="1" customWidth="1" outlineLevel="1"/>
    <col min="144" max="144" width="9.5703125" style="22" customWidth="1" collapsed="1"/>
    <col min="145" max="146" width="7.5703125" style="22"/>
    <col min="147" max="147" width="7.42578125" style="22" customWidth="1"/>
    <col min="148" max="148" width="7" style="22" customWidth="1"/>
    <col min="149" max="149" width="7.5703125" style="22"/>
    <col min="150" max="150" width="7.85546875" style="22" customWidth="1"/>
    <col min="151" max="151" width="6.85546875" style="22" customWidth="1"/>
    <col min="152" max="152" width="7.28515625" style="22" customWidth="1"/>
    <col min="153" max="153" width="8.140625" style="22" customWidth="1"/>
    <col min="154" max="155" width="8.28515625" style="22" customWidth="1"/>
    <col min="156" max="156" width="7.28515625" style="22" customWidth="1"/>
    <col min="157" max="157" width="11.28515625" style="22" customWidth="1"/>
    <col min="158" max="166" width="7.85546875" style="25" customWidth="1"/>
    <col min="167" max="167" width="11.5703125" style="25" customWidth="1"/>
    <col min="168" max="168" width="7.85546875" style="22" customWidth="1"/>
    <col min="169" max="169" width="7.5703125" style="22"/>
    <col min="170" max="170" width="7.42578125" style="22" customWidth="1"/>
    <col min="171" max="171" width="9.28515625" style="22" customWidth="1"/>
    <col min="172" max="16384" width="7.5703125" style="22"/>
  </cols>
  <sheetData>
    <row r="1" spans="1:171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1" x14ac:dyDescent="0.2">
      <c r="A2" s="61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</row>
    <row r="3" spans="1:171" x14ac:dyDescent="0.2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1" x14ac:dyDescent="0.2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</row>
    <row r="5" spans="1:171" ht="33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L5" s="59" t="s">
        <v>55</v>
      </c>
      <c r="FM5" s="59"/>
      <c r="FN5" s="59" t="s">
        <v>56</v>
      </c>
      <c r="FO5" s="59"/>
    </row>
    <row r="6" spans="1:171" ht="26.25" customHeight="1" x14ac:dyDescent="0.2">
      <c r="A6" s="2" t="s">
        <v>0</v>
      </c>
      <c r="B6" s="4">
        <v>40909</v>
      </c>
      <c r="C6" s="4">
        <v>40940</v>
      </c>
      <c r="D6" s="4">
        <v>40969</v>
      </c>
      <c r="E6" s="4">
        <v>41000</v>
      </c>
      <c r="F6" s="4">
        <v>41030</v>
      </c>
      <c r="G6" s="4">
        <v>41061</v>
      </c>
      <c r="H6" s="4">
        <v>41091</v>
      </c>
      <c r="I6" s="4">
        <v>41122</v>
      </c>
      <c r="J6" s="4">
        <v>41153</v>
      </c>
      <c r="K6" s="4">
        <v>41183</v>
      </c>
      <c r="L6" s="4">
        <v>41214</v>
      </c>
      <c r="M6" s="4">
        <v>41244</v>
      </c>
      <c r="N6" s="5" t="s">
        <v>15</v>
      </c>
      <c r="O6" s="4">
        <v>41275</v>
      </c>
      <c r="P6" s="4">
        <v>41306</v>
      </c>
      <c r="Q6" s="4">
        <v>41334</v>
      </c>
      <c r="R6" s="4">
        <v>41365</v>
      </c>
      <c r="S6" s="4">
        <v>41395</v>
      </c>
      <c r="T6" s="4">
        <v>41426</v>
      </c>
      <c r="U6" s="4">
        <v>41456</v>
      </c>
      <c r="V6" s="4">
        <v>41487</v>
      </c>
      <c r="W6" s="4">
        <v>41518</v>
      </c>
      <c r="X6" s="4">
        <v>41548</v>
      </c>
      <c r="Y6" s="4">
        <v>41579</v>
      </c>
      <c r="Z6" s="4">
        <v>41609</v>
      </c>
      <c r="AA6" s="5" t="s">
        <v>16</v>
      </c>
      <c r="AB6" s="4">
        <v>41640</v>
      </c>
      <c r="AC6" s="4">
        <v>41671</v>
      </c>
      <c r="AD6" s="4">
        <v>41699</v>
      </c>
      <c r="AE6" s="4">
        <v>41730</v>
      </c>
      <c r="AF6" s="4">
        <v>41760</v>
      </c>
      <c r="AG6" s="4">
        <v>41791</v>
      </c>
      <c r="AH6" s="4">
        <v>41821</v>
      </c>
      <c r="AI6" s="4">
        <v>41852</v>
      </c>
      <c r="AJ6" s="4">
        <v>41883</v>
      </c>
      <c r="AK6" s="4">
        <v>41913</v>
      </c>
      <c r="AL6" s="4">
        <v>41944</v>
      </c>
      <c r="AM6" s="4">
        <v>41974</v>
      </c>
      <c r="AN6" s="5" t="s">
        <v>17</v>
      </c>
      <c r="AO6" s="4">
        <v>42005</v>
      </c>
      <c r="AP6" s="4">
        <v>42036</v>
      </c>
      <c r="AQ6" s="4">
        <v>42064</v>
      </c>
      <c r="AR6" s="4">
        <v>42095</v>
      </c>
      <c r="AS6" s="4">
        <v>42125</v>
      </c>
      <c r="AT6" s="4">
        <v>42156</v>
      </c>
      <c r="AU6" s="4">
        <v>42186</v>
      </c>
      <c r="AV6" s="4">
        <v>42217</v>
      </c>
      <c r="AW6" s="4">
        <v>42248</v>
      </c>
      <c r="AX6" s="4">
        <v>42278</v>
      </c>
      <c r="AY6" s="4">
        <v>42309</v>
      </c>
      <c r="AZ6" s="4">
        <v>42339</v>
      </c>
      <c r="BA6" s="5" t="s">
        <v>18</v>
      </c>
      <c r="BB6" s="4">
        <v>42370</v>
      </c>
      <c r="BC6" s="4">
        <v>42401</v>
      </c>
      <c r="BD6" s="4">
        <v>42430</v>
      </c>
      <c r="BE6" s="4">
        <v>42461</v>
      </c>
      <c r="BF6" s="4">
        <v>42491</v>
      </c>
      <c r="BG6" s="4">
        <v>42522</v>
      </c>
      <c r="BH6" s="4">
        <v>42552</v>
      </c>
      <c r="BI6" s="4">
        <v>42583</v>
      </c>
      <c r="BJ6" s="4">
        <v>42614</v>
      </c>
      <c r="BK6" s="4">
        <v>42644</v>
      </c>
      <c r="BL6" s="4">
        <v>42675</v>
      </c>
      <c r="BM6" s="4">
        <v>42705</v>
      </c>
      <c r="BN6" s="5" t="s">
        <v>19</v>
      </c>
      <c r="BO6" s="4">
        <v>42736</v>
      </c>
      <c r="BP6" s="4">
        <v>42767</v>
      </c>
      <c r="BQ6" s="4">
        <v>42795</v>
      </c>
      <c r="BR6" s="4">
        <v>42826</v>
      </c>
      <c r="BS6" s="4">
        <v>42856</v>
      </c>
      <c r="BT6" s="4">
        <v>42887</v>
      </c>
      <c r="BU6" s="4">
        <v>42917</v>
      </c>
      <c r="BV6" s="4">
        <v>42948</v>
      </c>
      <c r="BW6" s="4">
        <v>42979</v>
      </c>
      <c r="BX6" s="4">
        <v>43009</v>
      </c>
      <c r="BY6" s="4">
        <v>43040</v>
      </c>
      <c r="BZ6" s="4">
        <v>43070</v>
      </c>
      <c r="CA6" s="5" t="s">
        <v>20</v>
      </c>
      <c r="CB6" s="4">
        <v>43101</v>
      </c>
      <c r="CC6" s="4">
        <v>43132</v>
      </c>
      <c r="CD6" s="4">
        <v>43160</v>
      </c>
      <c r="CE6" s="4">
        <v>43191</v>
      </c>
      <c r="CF6" s="4">
        <v>43221</v>
      </c>
      <c r="CG6" s="4">
        <v>43252</v>
      </c>
      <c r="CH6" s="4">
        <v>43282</v>
      </c>
      <c r="CI6" s="4">
        <v>43313</v>
      </c>
      <c r="CJ6" s="4">
        <v>43344</v>
      </c>
      <c r="CK6" s="4">
        <v>43374</v>
      </c>
      <c r="CL6" s="4">
        <v>43405</v>
      </c>
      <c r="CM6" s="4">
        <v>43435</v>
      </c>
      <c r="CN6" s="5" t="s">
        <v>21</v>
      </c>
      <c r="CO6" s="4">
        <v>43466</v>
      </c>
      <c r="CP6" s="4">
        <v>43497</v>
      </c>
      <c r="CQ6" s="4">
        <v>43525</v>
      </c>
      <c r="CR6" s="4">
        <v>43556</v>
      </c>
      <c r="CS6" s="4">
        <v>43586</v>
      </c>
      <c r="CT6" s="4">
        <v>43617</v>
      </c>
      <c r="CU6" s="4">
        <v>43647</v>
      </c>
      <c r="CV6" s="4">
        <v>43678</v>
      </c>
      <c r="CW6" s="4">
        <v>43709</v>
      </c>
      <c r="CX6" s="4">
        <v>43739</v>
      </c>
      <c r="CY6" s="4">
        <v>43770</v>
      </c>
      <c r="CZ6" s="4">
        <v>43800</v>
      </c>
      <c r="DA6" s="5" t="s">
        <v>22</v>
      </c>
      <c r="DB6" s="4">
        <v>43831</v>
      </c>
      <c r="DC6" s="4">
        <v>43862</v>
      </c>
      <c r="DD6" s="4">
        <v>43891</v>
      </c>
      <c r="DE6" s="4">
        <v>43922</v>
      </c>
      <c r="DF6" s="4">
        <v>43952</v>
      </c>
      <c r="DG6" s="4">
        <v>43983</v>
      </c>
      <c r="DH6" s="4">
        <v>44013</v>
      </c>
      <c r="DI6" s="4">
        <v>44044</v>
      </c>
      <c r="DJ6" s="4">
        <v>44075</v>
      </c>
      <c r="DK6" s="4">
        <v>44105</v>
      </c>
      <c r="DL6" s="4">
        <v>44136</v>
      </c>
      <c r="DM6" s="4">
        <v>44166</v>
      </c>
      <c r="DN6" s="5" t="s">
        <v>23</v>
      </c>
      <c r="DO6" s="4">
        <v>44197</v>
      </c>
      <c r="DP6" s="4">
        <v>44228</v>
      </c>
      <c r="DQ6" s="4">
        <v>44256</v>
      </c>
      <c r="DR6" s="4">
        <v>44287</v>
      </c>
      <c r="DS6" s="4">
        <v>44317</v>
      </c>
      <c r="DT6" s="4">
        <v>44348</v>
      </c>
      <c r="DU6" s="4">
        <v>44378</v>
      </c>
      <c r="DV6" s="4">
        <v>44409</v>
      </c>
      <c r="DW6" s="4">
        <v>44440</v>
      </c>
      <c r="DX6" s="4">
        <v>44470</v>
      </c>
      <c r="DY6" s="4">
        <v>44501</v>
      </c>
      <c r="DZ6" s="4">
        <v>44531</v>
      </c>
      <c r="EA6" s="5" t="s">
        <v>24</v>
      </c>
      <c r="EB6" s="4">
        <v>44562</v>
      </c>
      <c r="EC6" s="4">
        <v>44593</v>
      </c>
      <c r="ED6" s="4">
        <v>44621</v>
      </c>
      <c r="EE6" s="4">
        <v>44652</v>
      </c>
      <c r="EF6" s="4">
        <v>44682</v>
      </c>
      <c r="EG6" s="4">
        <v>44713</v>
      </c>
      <c r="EH6" s="4">
        <v>44743</v>
      </c>
      <c r="EI6" s="4">
        <v>44774</v>
      </c>
      <c r="EJ6" s="4">
        <v>44805</v>
      </c>
      <c r="EK6" s="4">
        <v>44835</v>
      </c>
      <c r="EL6" s="4">
        <v>44866</v>
      </c>
      <c r="EM6" s="4">
        <v>44896</v>
      </c>
      <c r="EN6" s="21" t="s">
        <v>36</v>
      </c>
      <c r="EO6" s="4">
        <v>44927</v>
      </c>
      <c r="EP6" s="4">
        <v>44958</v>
      </c>
      <c r="EQ6" s="4">
        <v>44986</v>
      </c>
      <c r="ER6" s="4">
        <v>45017</v>
      </c>
      <c r="ES6" s="4">
        <v>45047</v>
      </c>
      <c r="ET6" s="4">
        <v>45078</v>
      </c>
      <c r="EU6" s="4">
        <v>45108</v>
      </c>
      <c r="EV6" s="4">
        <v>45139</v>
      </c>
      <c r="EW6" s="4">
        <v>45170</v>
      </c>
      <c r="EX6" s="4">
        <v>45200</v>
      </c>
      <c r="EY6" s="4">
        <v>45231</v>
      </c>
      <c r="EZ6" s="4">
        <v>45261</v>
      </c>
      <c r="FA6" s="21" t="s">
        <v>51</v>
      </c>
      <c r="FB6" s="4">
        <v>45292</v>
      </c>
      <c r="FC6" s="4">
        <v>45323</v>
      </c>
      <c r="FD6" s="4">
        <v>45352</v>
      </c>
      <c r="FE6" s="4">
        <v>45383</v>
      </c>
      <c r="FF6" s="4">
        <v>45413</v>
      </c>
      <c r="FG6" s="4">
        <v>45444</v>
      </c>
      <c r="FH6" s="4">
        <v>45474</v>
      </c>
      <c r="FI6" s="4">
        <v>45505</v>
      </c>
      <c r="FJ6" s="4">
        <v>45536</v>
      </c>
      <c r="FK6" s="15" t="s">
        <v>54</v>
      </c>
      <c r="FL6" s="16" t="s">
        <v>35</v>
      </c>
      <c r="FM6" s="16" t="s">
        <v>25</v>
      </c>
      <c r="FN6" s="16" t="s">
        <v>35</v>
      </c>
      <c r="FO6" s="16" t="s">
        <v>25</v>
      </c>
    </row>
    <row r="7" spans="1:171" x14ac:dyDescent="0.2">
      <c r="A7" s="1" t="s">
        <v>1</v>
      </c>
      <c r="B7" s="3">
        <v>22.617157240000001</v>
      </c>
      <c r="C7" s="3">
        <v>22.011116059999999</v>
      </c>
      <c r="D7" s="3">
        <v>19.901471109999999</v>
      </c>
      <c r="E7" s="3">
        <v>28.693884590000003</v>
      </c>
      <c r="F7" s="3">
        <v>140.43795280000003</v>
      </c>
      <c r="G7" s="3">
        <v>86.252363810000006</v>
      </c>
      <c r="H7" s="3">
        <v>70.826578299999994</v>
      </c>
      <c r="I7" s="3">
        <v>72.180347619999992</v>
      </c>
      <c r="J7" s="3">
        <v>22.990431719999997</v>
      </c>
      <c r="K7" s="3">
        <v>64.52509689</v>
      </c>
      <c r="L7" s="3">
        <v>41.054897769999997</v>
      </c>
      <c r="M7" s="3">
        <v>77.82084863</v>
      </c>
      <c r="N7" s="6">
        <v>669.31214653999962</v>
      </c>
      <c r="O7" s="3">
        <v>268.38411341999995</v>
      </c>
      <c r="P7" s="3">
        <v>57.819841570000008</v>
      </c>
      <c r="Q7" s="3">
        <v>101.02396135999999</v>
      </c>
      <c r="R7" s="3">
        <v>35.864060950000002</v>
      </c>
      <c r="S7" s="3">
        <v>100.62975352000002</v>
      </c>
      <c r="T7" s="3">
        <v>75.500742959999982</v>
      </c>
      <c r="U7" s="3">
        <v>96.676247690000025</v>
      </c>
      <c r="V7" s="3">
        <v>69.043444700000009</v>
      </c>
      <c r="W7" s="3">
        <v>92.294941200000011</v>
      </c>
      <c r="X7" s="3">
        <v>101.04821822999999</v>
      </c>
      <c r="Y7" s="3">
        <v>110.65961453000001</v>
      </c>
      <c r="Z7" s="3">
        <v>155.72983024000004</v>
      </c>
      <c r="AA7" s="6">
        <v>1264.6747703700003</v>
      </c>
      <c r="AB7" s="3">
        <v>22.744593630000001</v>
      </c>
      <c r="AC7" s="3">
        <v>17.103885929999997</v>
      </c>
      <c r="AD7" s="3">
        <v>33.568508009999988</v>
      </c>
      <c r="AE7" s="3">
        <v>76.351179980000012</v>
      </c>
      <c r="AF7" s="3">
        <v>40.972241799999992</v>
      </c>
      <c r="AG7" s="3">
        <v>18.607323519999994</v>
      </c>
      <c r="AH7" s="3">
        <v>12.041735429999999</v>
      </c>
      <c r="AI7" s="3">
        <v>3.2163E-4</v>
      </c>
      <c r="AJ7" s="3">
        <v>2.4655181399999999</v>
      </c>
      <c r="AK7" s="3">
        <v>18.2420556</v>
      </c>
      <c r="AL7" s="3">
        <v>41.767045490000001</v>
      </c>
      <c r="AM7" s="3">
        <v>140.70973435999997</v>
      </c>
      <c r="AN7" s="6">
        <v>424.57414352000006</v>
      </c>
      <c r="AO7" s="3">
        <v>177.42538739999998</v>
      </c>
      <c r="AP7" s="3">
        <v>11.867048540000001</v>
      </c>
      <c r="AQ7" s="3">
        <v>54.913813670000003</v>
      </c>
      <c r="AR7" s="3">
        <v>20.988748040000004</v>
      </c>
      <c r="AS7" s="3">
        <v>25.141620159999999</v>
      </c>
      <c r="AT7" s="3">
        <v>14.1625888</v>
      </c>
      <c r="AU7" s="3">
        <v>19.52235718</v>
      </c>
      <c r="AV7" s="3">
        <v>12.313352269999999</v>
      </c>
      <c r="AW7" s="3">
        <v>18.7400944</v>
      </c>
      <c r="AX7" s="3">
        <v>9.6483841200000011</v>
      </c>
      <c r="AY7" s="3">
        <v>38.477137040000002</v>
      </c>
      <c r="AZ7" s="3">
        <v>30.164112429999996</v>
      </c>
      <c r="BA7" s="6">
        <v>433.36464405000004</v>
      </c>
      <c r="BB7" s="3">
        <v>25.117961910000002</v>
      </c>
      <c r="BC7" s="3">
        <v>5.79083916</v>
      </c>
      <c r="BD7" s="3">
        <v>20.817104839999995</v>
      </c>
      <c r="BE7" s="3">
        <v>32.301098170000003</v>
      </c>
      <c r="BF7" s="3">
        <v>17.00695048</v>
      </c>
      <c r="BG7" s="3">
        <v>16.028940479999999</v>
      </c>
      <c r="BH7" s="3">
        <v>12.069114590000002</v>
      </c>
      <c r="BI7" s="3">
        <v>14.150456479999999</v>
      </c>
      <c r="BJ7" s="3">
        <v>19.673472660000002</v>
      </c>
      <c r="BK7" s="3">
        <v>11.83610376</v>
      </c>
      <c r="BL7" s="3">
        <v>6.4194146500000002</v>
      </c>
      <c r="BM7" s="3">
        <v>10.974052540000002</v>
      </c>
      <c r="BN7" s="6">
        <v>192.18550972</v>
      </c>
      <c r="BO7" s="3">
        <v>8.3571739199999993</v>
      </c>
      <c r="BP7" s="3">
        <v>6.2343528099999999</v>
      </c>
      <c r="BQ7" s="3">
        <v>2.9473657799999997</v>
      </c>
      <c r="BR7" s="3">
        <v>23.431598390000001</v>
      </c>
      <c r="BS7" s="3">
        <v>5.9157779800000005</v>
      </c>
      <c r="BT7" s="3">
        <v>15.188733110000001</v>
      </c>
      <c r="BU7" s="3">
        <v>8.8617310400000004</v>
      </c>
      <c r="BV7" s="3">
        <v>135.36730757999999</v>
      </c>
      <c r="BW7" s="3">
        <v>4.2539262099999986</v>
      </c>
      <c r="BX7" s="3">
        <v>5.9774247899999997</v>
      </c>
      <c r="BY7" s="3">
        <v>7.1027377700000001</v>
      </c>
      <c r="BZ7" s="3">
        <v>5.3054575399999999</v>
      </c>
      <c r="CA7" s="6">
        <v>228.94358691999994</v>
      </c>
      <c r="CB7" s="3">
        <v>6.2506358400000002</v>
      </c>
      <c r="CC7" s="3">
        <v>0</v>
      </c>
      <c r="CD7" s="3">
        <v>0.12</v>
      </c>
      <c r="CE7" s="3">
        <v>0.19863822</v>
      </c>
      <c r="CF7" s="3">
        <v>15.7412092</v>
      </c>
      <c r="CG7" s="3">
        <v>6.8471584599999993</v>
      </c>
      <c r="CH7" s="3">
        <v>6.81973319</v>
      </c>
      <c r="CI7" s="3">
        <v>11.554241710000001</v>
      </c>
      <c r="CJ7" s="3">
        <v>20.339653999999999</v>
      </c>
      <c r="CK7" s="3">
        <v>0.14155599999999999</v>
      </c>
      <c r="CL7" s="3">
        <v>0.11686778</v>
      </c>
      <c r="CM7" s="3">
        <v>14.63642668</v>
      </c>
      <c r="CN7" s="6">
        <v>82.766121079999976</v>
      </c>
      <c r="CO7" s="3">
        <v>0</v>
      </c>
      <c r="CP7" s="3">
        <v>0.01</v>
      </c>
      <c r="CQ7" s="3">
        <v>0.93016723000000001</v>
      </c>
      <c r="CR7" s="3">
        <v>0.73200532000000007</v>
      </c>
      <c r="CS7" s="3">
        <v>33.931482519999996</v>
      </c>
      <c r="CT7" s="3">
        <v>22.144973780000001</v>
      </c>
      <c r="CU7" s="3">
        <v>14.975532850000002</v>
      </c>
      <c r="CV7" s="3">
        <v>12.980879880000003</v>
      </c>
      <c r="CW7" s="3">
        <v>18.166634549999998</v>
      </c>
      <c r="CX7" s="3">
        <v>17.981246800000001</v>
      </c>
      <c r="CY7" s="3">
        <v>18.816029539999995</v>
      </c>
      <c r="CZ7" s="3">
        <v>37.166096059999994</v>
      </c>
      <c r="DA7" s="6">
        <v>177.83504852999999</v>
      </c>
      <c r="DB7" s="3">
        <v>9.2198554000000001</v>
      </c>
      <c r="DC7" s="3">
        <v>8.9976970499999993</v>
      </c>
      <c r="DD7" s="3">
        <v>15.273483779999999</v>
      </c>
      <c r="DE7" s="3">
        <v>4.7739705099999998</v>
      </c>
      <c r="DF7" s="3">
        <v>0.71195819000000005</v>
      </c>
      <c r="DG7" s="3">
        <v>12.409735999999999</v>
      </c>
      <c r="DH7" s="3">
        <v>2.7044879100000001</v>
      </c>
      <c r="DI7" s="3">
        <v>2.7622999800000003</v>
      </c>
      <c r="DJ7" s="3">
        <v>29.403152630000001</v>
      </c>
      <c r="DK7" s="3">
        <v>9.7846773699999989</v>
      </c>
      <c r="DL7" s="3">
        <v>7.3026028700000003</v>
      </c>
      <c r="DM7" s="3">
        <v>415.41072521000001</v>
      </c>
      <c r="DN7" s="6">
        <v>518.75464690000001</v>
      </c>
      <c r="DO7" s="3">
        <v>5.7133028199999991</v>
      </c>
      <c r="DP7" s="3">
        <v>7.148161860000001</v>
      </c>
      <c r="DQ7" s="3">
        <v>10.002769369999999</v>
      </c>
      <c r="DR7" s="3">
        <v>47.848927540000005</v>
      </c>
      <c r="DS7" s="3">
        <v>8.9117241500000013</v>
      </c>
      <c r="DT7" s="3">
        <v>19.818093640000001</v>
      </c>
      <c r="DU7" s="3">
        <v>13.658859429999998</v>
      </c>
      <c r="DV7" s="3">
        <v>34.097360969999997</v>
      </c>
      <c r="DW7" s="3">
        <v>46.641083180000003</v>
      </c>
      <c r="DX7" s="3">
        <v>20.771659970000002</v>
      </c>
      <c r="DY7" s="3">
        <v>5.0221954799999997</v>
      </c>
      <c r="DZ7" s="3">
        <v>38.911242800000011</v>
      </c>
      <c r="EA7" s="6">
        <v>258.54538121000007</v>
      </c>
      <c r="EB7" s="3">
        <v>7.9879258100000001</v>
      </c>
      <c r="EC7" s="3">
        <v>6.90690516</v>
      </c>
      <c r="ED7" s="3">
        <v>8.5277045300000012</v>
      </c>
      <c r="EE7" s="3">
        <v>10.449448299999998</v>
      </c>
      <c r="EF7" s="3">
        <v>10.119777709999999</v>
      </c>
      <c r="EG7" s="3">
        <v>7.4547936799999999</v>
      </c>
      <c r="EH7" s="3">
        <v>7.4723861900000008</v>
      </c>
      <c r="EI7" s="3">
        <v>15.298985139999999</v>
      </c>
      <c r="EJ7" s="3">
        <v>25.01626641</v>
      </c>
      <c r="EK7" s="3">
        <v>10.007651410000001</v>
      </c>
      <c r="EL7" s="3">
        <v>14.406614339999999</v>
      </c>
      <c r="EM7" s="3">
        <v>43.189261570000006</v>
      </c>
      <c r="EN7" s="6">
        <v>166.83772025000002</v>
      </c>
      <c r="EO7" s="3">
        <v>3.4324760300000001</v>
      </c>
      <c r="EP7" s="3">
        <v>16.572415179999997</v>
      </c>
      <c r="EQ7" s="3">
        <v>25.82161756</v>
      </c>
      <c r="ER7" s="3">
        <v>25.050737990000002</v>
      </c>
      <c r="ES7" s="3">
        <v>16.216332830000002</v>
      </c>
      <c r="ET7" s="3">
        <v>25.310045510000002</v>
      </c>
      <c r="EU7" s="3">
        <v>29.136009789999999</v>
      </c>
      <c r="EV7" s="3">
        <v>35.187890169999996</v>
      </c>
      <c r="EW7" s="3">
        <v>32.628105290000001</v>
      </c>
      <c r="EX7" s="3">
        <v>22.97753835</v>
      </c>
      <c r="EY7" s="3">
        <v>8.8057313300000004</v>
      </c>
      <c r="EZ7" s="3">
        <v>67.900125160000002</v>
      </c>
      <c r="FA7" s="6">
        <v>209.35563035000001</v>
      </c>
      <c r="FB7" s="3">
        <v>22.643253440000002</v>
      </c>
      <c r="FC7" s="3">
        <v>41.953681459999999</v>
      </c>
      <c r="FD7" s="3">
        <v>14.071203390000001</v>
      </c>
      <c r="FE7" s="3">
        <v>29.46351752</v>
      </c>
      <c r="FF7" s="3">
        <v>45.380785560000007</v>
      </c>
      <c r="FG7" s="3">
        <v>28.243617969999999</v>
      </c>
      <c r="FH7" s="3">
        <v>30.850377329999993</v>
      </c>
      <c r="FI7" s="3">
        <v>31.63030921</v>
      </c>
      <c r="FJ7" s="3">
        <v>23.47281181</v>
      </c>
      <c r="FK7" s="6">
        <v>267.70955769</v>
      </c>
      <c r="FL7" s="3">
        <v>-9.155293480000001</v>
      </c>
      <c r="FM7" s="19">
        <v>-0.28059531494787571</v>
      </c>
      <c r="FN7" s="3">
        <v>58.353927339999984</v>
      </c>
      <c r="FO7" s="19">
        <v>0.27873111051488841</v>
      </c>
    </row>
    <row r="8" spans="1:171" x14ac:dyDescent="0.2">
      <c r="A8" s="1" t="s">
        <v>2</v>
      </c>
      <c r="B8" s="3">
        <v>4.4497715399999995</v>
      </c>
      <c r="C8" s="3">
        <v>38.4643291</v>
      </c>
      <c r="D8" s="3">
        <v>23.980446219999997</v>
      </c>
      <c r="E8" s="3">
        <v>26.591458150000005</v>
      </c>
      <c r="F8" s="3">
        <v>30.4191976125</v>
      </c>
      <c r="G8" s="3">
        <v>47.959802409999995</v>
      </c>
      <c r="H8" s="3">
        <v>19.053121909999998</v>
      </c>
      <c r="I8" s="3">
        <v>53.891198200000005</v>
      </c>
      <c r="J8" s="3">
        <v>55.388305430000003</v>
      </c>
      <c r="K8" s="3">
        <v>23.463306520000003</v>
      </c>
      <c r="L8" s="3">
        <v>16.212112669999996</v>
      </c>
      <c r="M8" s="3">
        <v>64.877593880000006</v>
      </c>
      <c r="N8" s="6">
        <v>404.75064364249999</v>
      </c>
      <c r="O8" s="3">
        <v>39.948817849999998</v>
      </c>
      <c r="P8" s="3">
        <v>20.45801217</v>
      </c>
      <c r="Q8" s="3">
        <v>43.922568830000003</v>
      </c>
      <c r="R8" s="3">
        <v>36.847340480000014</v>
      </c>
      <c r="S8" s="3">
        <v>18.530270220000002</v>
      </c>
      <c r="T8" s="3">
        <v>52.59680041</v>
      </c>
      <c r="U8" s="3">
        <v>96.765298739999992</v>
      </c>
      <c r="V8" s="3">
        <v>35.279067650000002</v>
      </c>
      <c r="W8" s="3">
        <v>64.605037479999993</v>
      </c>
      <c r="X8" s="3">
        <v>82.521264339999988</v>
      </c>
      <c r="Y8" s="3">
        <v>36.620583290000006</v>
      </c>
      <c r="Z8" s="3">
        <v>74.762735410000005</v>
      </c>
      <c r="AA8" s="6">
        <v>602.85779687000002</v>
      </c>
      <c r="AB8" s="3">
        <v>168.14249509999999</v>
      </c>
      <c r="AC8" s="3">
        <v>97.943274680000002</v>
      </c>
      <c r="AD8" s="3">
        <v>185.30359784000001</v>
      </c>
      <c r="AE8" s="3">
        <v>106.76561483</v>
      </c>
      <c r="AF8" s="3">
        <v>92.186869970000004</v>
      </c>
      <c r="AG8" s="3">
        <v>162.27831789999999</v>
      </c>
      <c r="AH8" s="3">
        <v>90.013211210000009</v>
      </c>
      <c r="AI8" s="3">
        <v>94.006530370000007</v>
      </c>
      <c r="AJ8" s="3">
        <v>116.96494688000001</v>
      </c>
      <c r="AK8" s="3">
        <v>158.28187893</v>
      </c>
      <c r="AL8" s="3">
        <v>32.714535069999997</v>
      </c>
      <c r="AM8" s="3">
        <v>117.92880819999999</v>
      </c>
      <c r="AN8" s="6">
        <v>1422.5300809800005</v>
      </c>
      <c r="AO8" s="3">
        <v>25.560340049999997</v>
      </c>
      <c r="AP8" s="3">
        <v>99.037554369999995</v>
      </c>
      <c r="AQ8" s="3">
        <v>103.47324942</v>
      </c>
      <c r="AR8" s="3">
        <v>97.181257840000001</v>
      </c>
      <c r="AS8" s="3">
        <v>169.10674689000001</v>
      </c>
      <c r="AT8" s="3">
        <v>49.520622790000004</v>
      </c>
      <c r="AU8" s="3">
        <v>38.602392879999996</v>
      </c>
      <c r="AV8" s="3">
        <v>72.995669750000019</v>
      </c>
      <c r="AW8" s="3">
        <v>84.324961759999994</v>
      </c>
      <c r="AX8" s="3">
        <v>48.364130109999998</v>
      </c>
      <c r="AY8" s="3">
        <v>69.7762484</v>
      </c>
      <c r="AZ8" s="3">
        <v>107.62805659999999</v>
      </c>
      <c r="BA8" s="6">
        <v>965.57123086000001</v>
      </c>
      <c r="BB8" s="3">
        <v>24.019908380000004</v>
      </c>
      <c r="BC8" s="3">
        <v>21.215375010000002</v>
      </c>
      <c r="BD8" s="3">
        <v>105.54356215</v>
      </c>
      <c r="BE8" s="3">
        <v>41.591135969999996</v>
      </c>
      <c r="BF8" s="3">
        <v>119.90108473000001</v>
      </c>
      <c r="BG8" s="3">
        <v>46.233486290000002</v>
      </c>
      <c r="BH8" s="3">
        <v>49.845586870000005</v>
      </c>
      <c r="BI8" s="3">
        <v>60.489612170000001</v>
      </c>
      <c r="BJ8" s="3">
        <v>52.324599899999996</v>
      </c>
      <c r="BK8" s="3">
        <v>158.89165552999995</v>
      </c>
      <c r="BL8" s="3">
        <v>45.45460073000001</v>
      </c>
      <c r="BM8" s="3">
        <v>78.226617480000016</v>
      </c>
      <c r="BN8" s="6">
        <v>803.73722520999991</v>
      </c>
      <c r="BO8" s="3">
        <v>62.816093450000025</v>
      </c>
      <c r="BP8" s="3">
        <v>41.069201149999998</v>
      </c>
      <c r="BQ8" s="3">
        <v>72.771765869999996</v>
      </c>
      <c r="BR8" s="3">
        <v>36.525142369999998</v>
      </c>
      <c r="BS8" s="3">
        <v>56.615130529999995</v>
      </c>
      <c r="BT8" s="3">
        <v>83.058892050000011</v>
      </c>
      <c r="BU8" s="3">
        <v>51.221389940000002</v>
      </c>
      <c r="BV8" s="3">
        <v>45.772536540000011</v>
      </c>
      <c r="BW8" s="3">
        <v>42.446287939999991</v>
      </c>
      <c r="BX8" s="3">
        <v>40.432532820000006</v>
      </c>
      <c r="BY8" s="3">
        <v>86.181141910000008</v>
      </c>
      <c r="BZ8" s="3">
        <v>60.134894799999998</v>
      </c>
      <c r="CA8" s="6">
        <v>679.04500936999955</v>
      </c>
      <c r="CB8" s="3">
        <v>31.261051139999999</v>
      </c>
      <c r="CC8" s="3">
        <v>85.560678280000005</v>
      </c>
      <c r="CD8" s="3">
        <v>122.02144717000002</v>
      </c>
      <c r="CE8" s="3">
        <v>332.8592635</v>
      </c>
      <c r="CF8" s="3">
        <v>27.341860230000002</v>
      </c>
      <c r="CG8" s="3">
        <v>198.72923156000002</v>
      </c>
      <c r="CH8" s="3">
        <v>86.627735110000003</v>
      </c>
      <c r="CI8" s="3">
        <v>20.07638524</v>
      </c>
      <c r="CJ8" s="3">
        <v>52.408229410000004</v>
      </c>
      <c r="CK8" s="3">
        <v>44.19937084</v>
      </c>
      <c r="CL8" s="3">
        <v>117.60718309000001</v>
      </c>
      <c r="CM8" s="3">
        <v>181.35636072000003</v>
      </c>
      <c r="CN8" s="6">
        <v>1300.0487962900002</v>
      </c>
      <c r="CO8" s="3">
        <v>64.048942760000003</v>
      </c>
      <c r="CP8" s="3">
        <v>50.931977679999996</v>
      </c>
      <c r="CQ8" s="3">
        <v>41.734236080000002</v>
      </c>
      <c r="CR8" s="3">
        <v>24.252257589999999</v>
      </c>
      <c r="CS8" s="3">
        <v>46.520007559999996</v>
      </c>
      <c r="CT8" s="3">
        <v>121.27739432</v>
      </c>
      <c r="CU8" s="3">
        <v>38.076888089999997</v>
      </c>
      <c r="CV8" s="3">
        <v>51.860001249999996</v>
      </c>
      <c r="CW8" s="3">
        <v>219.09266107000002</v>
      </c>
      <c r="CX8" s="3">
        <v>136.34357707999999</v>
      </c>
      <c r="CY8" s="3">
        <v>23.384477139999994</v>
      </c>
      <c r="CZ8" s="3">
        <v>220.46092427999997</v>
      </c>
      <c r="DA8" s="6">
        <v>1037.9833449</v>
      </c>
      <c r="DB8" s="3">
        <v>111.35048570999997</v>
      </c>
      <c r="DC8" s="3">
        <v>35.931389870000004</v>
      </c>
      <c r="DD8" s="3">
        <v>193.05764749999997</v>
      </c>
      <c r="DE8" s="3">
        <v>25.827974649999998</v>
      </c>
      <c r="DF8" s="3">
        <v>25.399623620000003</v>
      </c>
      <c r="DG8" s="3">
        <v>16.806485519999999</v>
      </c>
      <c r="DH8" s="3">
        <v>28.848842920000003</v>
      </c>
      <c r="DI8" s="3">
        <v>26.388732079999997</v>
      </c>
      <c r="DJ8" s="3">
        <v>58.590887119999991</v>
      </c>
      <c r="DK8" s="3">
        <v>33.6111474</v>
      </c>
      <c r="DL8" s="3">
        <v>14.720068880000001</v>
      </c>
      <c r="DM8" s="3">
        <v>114.48886402000002</v>
      </c>
      <c r="DN8" s="6">
        <v>685.02214929000002</v>
      </c>
      <c r="DO8" s="3">
        <v>32.655430760000002</v>
      </c>
      <c r="DP8" s="3">
        <v>11.31485064</v>
      </c>
      <c r="DQ8" s="3">
        <v>93.006472599999995</v>
      </c>
      <c r="DR8" s="3">
        <v>54.051421489999996</v>
      </c>
      <c r="DS8" s="3">
        <v>15.171989229999996</v>
      </c>
      <c r="DT8" s="3">
        <v>43.043625160000005</v>
      </c>
      <c r="DU8" s="3">
        <v>25.801069610000003</v>
      </c>
      <c r="DV8" s="3">
        <v>25.282890539999997</v>
      </c>
      <c r="DW8" s="3">
        <v>43.751797240000002</v>
      </c>
      <c r="DX8" s="3">
        <v>36.843693250000001</v>
      </c>
      <c r="DY8" s="3">
        <v>32.31619207</v>
      </c>
      <c r="DZ8" s="3">
        <v>95.582775339999998</v>
      </c>
      <c r="EA8" s="6">
        <v>508.82220792999993</v>
      </c>
      <c r="EB8" s="3">
        <v>42.244275520000002</v>
      </c>
      <c r="EC8" s="3">
        <v>35.025458299999997</v>
      </c>
      <c r="ED8" s="3">
        <v>138.40501871000001</v>
      </c>
      <c r="EE8" s="3">
        <v>49.134606939999998</v>
      </c>
      <c r="EF8" s="3">
        <v>22.866485249999997</v>
      </c>
      <c r="EG8" s="3">
        <v>118.89380426</v>
      </c>
      <c r="EH8" s="3">
        <v>152.16205805999999</v>
      </c>
      <c r="EI8" s="3">
        <v>114.92794519</v>
      </c>
      <c r="EJ8" s="3">
        <v>107.69293605000003</v>
      </c>
      <c r="EK8" s="3">
        <v>201.91370646999997</v>
      </c>
      <c r="EL8" s="3">
        <v>174.35178078000001</v>
      </c>
      <c r="EM8" s="3">
        <v>128.02085782</v>
      </c>
      <c r="EN8" s="6">
        <v>1285.6389333499999</v>
      </c>
      <c r="EO8" s="3">
        <v>42.155236189999997</v>
      </c>
      <c r="EP8" s="3">
        <v>55.909983809999993</v>
      </c>
      <c r="EQ8" s="3">
        <v>48.88831167</v>
      </c>
      <c r="ER8" s="3">
        <v>36.517119440000002</v>
      </c>
      <c r="ES8" s="3">
        <v>102.79220907</v>
      </c>
      <c r="ET8" s="3">
        <v>91.254518609999991</v>
      </c>
      <c r="EU8" s="3">
        <v>61.298042410000008</v>
      </c>
      <c r="EV8" s="3">
        <v>71.951464179999988</v>
      </c>
      <c r="EW8" s="3">
        <v>43.783773759999995</v>
      </c>
      <c r="EX8" s="3">
        <v>57.522880270000009</v>
      </c>
      <c r="EY8" s="3">
        <v>60.050562380000002</v>
      </c>
      <c r="EZ8" s="3">
        <v>208.03377770999995</v>
      </c>
      <c r="FA8" s="6">
        <v>554.55065913999999</v>
      </c>
      <c r="FB8" s="3">
        <v>70.032150419999994</v>
      </c>
      <c r="FC8" s="3">
        <v>143.68376576</v>
      </c>
      <c r="FD8" s="3">
        <v>92.086758079999996</v>
      </c>
      <c r="FE8" s="3">
        <v>38.445786850000005</v>
      </c>
      <c r="FF8" s="3">
        <v>75.383937180000004</v>
      </c>
      <c r="FG8" s="3">
        <v>97.197497860000013</v>
      </c>
      <c r="FH8" s="3">
        <v>62.050851530000031</v>
      </c>
      <c r="FI8" s="3">
        <v>60.313372659999985</v>
      </c>
      <c r="FJ8" s="3">
        <v>86.015445920000005</v>
      </c>
      <c r="FK8" s="6">
        <v>725.20956626000009</v>
      </c>
      <c r="FL8" s="3">
        <v>42.231672160000009</v>
      </c>
      <c r="FM8" s="19">
        <v>0.96455075781023791</v>
      </c>
      <c r="FN8" s="3">
        <v>170.65890712000009</v>
      </c>
      <c r="FO8" s="19">
        <v>0.30774268194840637</v>
      </c>
    </row>
    <row r="9" spans="1:171" x14ac:dyDescent="0.2">
      <c r="A9" s="1" t="s">
        <v>3</v>
      </c>
      <c r="B9" s="3">
        <v>11.571298400000002</v>
      </c>
      <c r="C9" s="3">
        <v>5.9412100499999987</v>
      </c>
      <c r="D9" s="3">
        <v>17.910551130000002</v>
      </c>
      <c r="E9" s="3">
        <v>14.861795630000003</v>
      </c>
      <c r="F9" s="3">
        <v>46.734475629999999</v>
      </c>
      <c r="G9" s="3">
        <v>12.959717989999998</v>
      </c>
      <c r="H9" s="3">
        <v>11.842541479999998</v>
      </c>
      <c r="I9" s="3">
        <v>15.411269520000003</v>
      </c>
      <c r="J9" s="3">
        <v>20.371516900000003</v>
      </c>
      <c r="K9" s="3">
        <v>19.906482100000005</v>
      </c>
      <c r="L9" s="3">
        <v>25.614971740000001</v>
      </c>
      <c r="M9" s="3">
        <v>20.962287570000004</v>
      </c>
      <c r="N9" s="6">
        <v>224.08811813999984</v>
      </c>
      <c r="O9" s="3">
        <v>19.58737103</v>
      </c>
      <c r="P9" s="3">
        <v>11.442826780000001</v>
      </c>
      <c r="Q9" s="3">
        <v>17.480143460000001</v>
      </c>
      <c r="R9" s="3">
        <v>18.282594769999996</v>
      </c>
      <c r="S9" s="3">
        <v>19.623133919999997</v>
      </c>
      <c r="T9" s="3">
        <v>18.170340849999995</v>
      </c>
      <c r="U9" s="3">
        <v>16.246234919999999</v>
      </c>
      <c r="V9" s="3">
        <v>16.459075589999998</v>
      </c>
      <c r="W9" s="3">
        <v>18.58967964</v>
      </c>
      <c r="X9" s="3">
        <v>18.63040831</v>
      </c>
      <c r="Y9" s="3">
        <v>23.485412539999999</v>
      </c>
      <c r="Z9" s="3">
        <v>18.117373789999998</v>
      </c>
      <c r="AA9" s="6">
        <v>216.11459560000009</v>
      </c>
      <c r="AB9" s="3">
        <v>26.514331670000001</v>
      </c>
      <c r="AC9" s="3">
        <v>14.33403506</v>
      </c>
      <c r="AD9" s="3">
        <v>11.467315279999999</v>
      </c>
      <c r="AE9" s="3">
        <v>19.372071380000005</v>
      </c>
      <c r="AF9" s="3">
        <v>22.884384800000003</v>
      </c>
      <c r="AG9" s="3">
        <v>13.188509570000001</v>
      </c>
      <c r="AH9" s="3">
        <v>11.949207579999999</v>
      </c>
      <c r="AI9" s="3">
        <v>18.36474256</v>
      </c>
      <c r="AJ9" s="3">
        <v>12.271428579999998</v>
      </c>
      <c r="AK9" s="3">
        <v>50.944369879999996</v>
      </c>
      <c r="AL9" s="3">
        <v>16.30574828</v>
      </c>
      <c r="AM9" s="3">
        <v>16.480545720000002</v>
      </c>
      <c r="AN9" s="6">
        <v>234.07669036000016</v>
      </c>
      <c r="AO9" s="3">
        <v>9.1450115299999997</v>
      </c>
      <c r="AP9" s="3">
        <v>8.0169221699999991</v>
      </c>
      <c r="AQ9" s="3">
        <v>17.292534870000004</v>
      </c>
      <c r="AR9" s="3">
        <v>23.368125890000005</v>
      </c>
      <c r="AS9" s="3">
        <v>11.639933730000005</v>
      </c>
      <c r="AT9" s="3">
        <v>8.5966559199999963</v>
      </c>
      <c r="AU9" s="3">
        <v>10.704611530000001</v>
      </c>
      <c r="AV9" s="3">
        <v>14.22853349</v>
      </c>
      <c r="AW9" s="3">
        <v>22.024385649999999</v>
      </c>
      <c r="AX9" s="3">
        <v>17.791873519999999</v>
      </c>
      <c r="AY9" s="3">
        <v>13.223394560000003</v>
      </c>
      <c r="AZ9" s="3">
        <v>15.821271689999998</v>
      </c>
      <c r="BA9" s="6">
        <v>171.85325454999989</v>
      </c>
      <c r="BB9" s="3">
        <v>15.428923739999997</v>
      </c>
      <c r="BC9" s="3">
        <v>13.19922811</v>
      </c>
      <c r="BD9" s="3">
        <v>12.458056550000002</v>
      </c>
      <c r="BE9" s="3">
        <v>9.8536905899999958</v>
      </c>
      <c r="BF9" s="3">
        <v>9.1940306199999995</v>
      </c>
      <c r="BG9" s="3">
        <v>11.299039599999997</v>
      </c>
      <c r="BH9" s="3">
        <v>10.781306709999999</v>
      </c>
      <c r="BI9" s="3">
        <v>11.45337887</v>
      </c>
      <c r="BJ9" s="3">
        <v>16.858302130000002</v>
      </c>
      <c r="BK9" s="3">
        <v>16.189141989999992</v>
      </c>
      <c r="BL9" s="3">
        <v>10.030395430000002</v>
      </c>
      <c r="BM9" s="3">
        <v>18.492572459999998</v>
      </c>
      <c r="BN9" s="6">
        <v>155.23806679999998</v>
      </c>
      <c r="BO9" s="3">
        <v>14.024662219999996</v>
      </c>
      <c r="BP9" s="3">
        <v>13.218378099999999</v>
      </c>
      <c r="BQ9" s="3">
        <v>22.461000209999995</v>
      </c>
      <c r="BR9" s="3">
        <v>11.12982371</v>
      </c>
      <c r="BS9" s="3">
        <v>12.690282559999998</v>
      </c>
      <c r="BT9" s="3">
        <v>10.483572709999999</v>
      </c>
      <c r="BU9" s="3">
        <v>7.5111395800000009</v>
      </c>
      <c r="BV9" s="3">
        <v>16.781348469999998</v>
      </c>
      <c r="BW9" s="3">
        <v>7.5572656000000009</v>
      </c>
      <c r="BX9" s="3">
        <v>11.600522959999999</v>
      </c>
      <c r="BY9" s="3">
        <v>11.305091309999995</v>
      </c>
      <c r="BZ9" s="3">
        <v>26.15988497</v>
      </c>
      <c r="CA9" s="6">
        <v>164.92297240000013</v>
      </c>
      <c r="CB9" s="3">
        <v>23.424716370000006</v>
      </c>
      <c r="CC9" s="3">
        <v>11.167736020000001</v>
      </c>
      <c r="CD9" s="3">
        <v>8.6580453900000016</v>
      </c>
      <c r="CE9" s="3">
        <v>19.284853299999998</v>
      </c>
      <c r="CF9" s="3">
        <v>16.86972883</v>
      </c>
      <c r="CG9" s="3">
        <v>15.065245150000003</v>
      </c>
      <c r="CH9" s="3">
        <v>8.9613091399999956</v>
      </c>
      <c r="CI9" s="3">
        <v>21.37809867</v>
      </c>
      <c r="CJ9" s="3">
        <v>15.491981670000005</v>
      </c>
      <c r="CK9" s="3">
        <v>34.436777760000012</v>
      </c>
      <c r="CL9" s="3">
        <v>12.545019940000007</v>
      </c>
      <c r="CM9" s="3">
        <v>29.430525790000004</v>
      </c>
      <c r="CN9" s="6">
        <v>216.71403802999993</v>
      </c>
      <c r="CO9" s="3">
        <v>12.84009296</v>
      </c>
      <c r="CP9" s="3">
        <v>9.5784881400000081</v>
      </c>
      <c r="CQ9" s="3">
        <v>12.052386710000007</v>
      </c>
      <c r="CR9" s="3">
        <v>37.925889479999995</v>
      </c>
      <c r="CS9" s="3">
        <v>7.9927148500000076</v>
      </c>
      <c r="CT9" s="3">
        <v>16.089589180000004</v>
      </c>
      <c r="CU9" s="3">
        <v>18.05804238</v>
      </c>
      <c r="CV9" s="3">
        <v>6.6358360200000028</v>
      </c>
      <c r="CW9" s="3">
        <v>7.4065724799999995</v>
      </c>
      <c r="CX9" s="3">
        <v>9.1491459900000045</v>
      </c>
      <c r="CY9" s="3">
        <v>5.1913475800000004</v>
      </c>
      <c r="CZ9" s="3">
        <v>10.193750689999998</v>
      </c>
      <c r="DA9" s="6">
        <v>153.11385646000005</v>
      </c>
      <c r="DB9" s="3">
        <v>10.533619579999996</v>
      </c>
      <c r="DC9" s="3">
        <v>8.8570187200000028</v>
      </c>
      <c r="DD9" s="3">
        <v>5.6996578299999996</v>
      </c>
      <c r="DE9" s="3">
        <v>2.59334964</v>
      </c>
      <c r="DF9" s="3">
        <v>4.6088460500000004</v>
      </c>
      <c r="DG9" s="3">
        <v>3.0156189300000014</v>
      </c>
      <c r="DH9" s="3">
        <v>4.8084694100000016</v>
      </c>
      <c r="DI9" s="3">
        <v>7.6156216900000011</v>
      </c>
      <c r="DJ9" s="3">
        <v>7.8765957000000011</v>
      </c>
      <c r="DK9" s="3">
        <v>5.074044299999998</v>
      </c>
      <c r="DL9" s="3">
        <v>9.9330064500000006</v>
      </c>
      <c r="DM9" s="3">
        <v>4.6438322299999992</v>
      </c>
      <c r="DN9" s="6">
        <v>75.259680529999997</v>
      </c>
      <c r="DO9" s="3">
        <v>6.2690223900000008</v>
      </c>
      <c r="DP9" s="3">
        <v>10.28799398</v>
      </c>
      <c r="DQ9" s="3">
        <v>15.014557860000002</v>
      </c>
      <c r="DR9" s="3">
        <v>6.36955691</v>
      </c>
      <c r="DS9" s="3">
        <v>6.5136811399999992</v>
      </c>
      <c r="DT9" s="3">
        <v>18.56522769</v>
      </c>
      <c r="DU9" s="3">
        <v>5.1809633400000008</v>
      </c>
      <c r="DV9" s="3">
        <v>24.534164869999998</v>
      </c>
      <c r="DW9" s="3">
        <v>12.293285139999998</v>
      </c>
      <c r="DX9" s="3">
        <v>7.6567930600000009</v>
      </c>
      <c r="DY9" s="3">
        <v>6.505084039999999</v>
      </c>
      <c r="DZ9" s="3">
        <v>10.754285639999999</v>
      </c>
      <c r="EA9" s="6">
        <v>129.94461605999999</v>
      </c>
      <c r="EB9" s="3">
        <v>19.51479732</v>
      </c>
      <c r="EC9" s="3">
        <v>28.540843539999997</v>
      </c>
      <c r="ED9" s="3">
        <v>19.839927060000001</v>
      </c>
      <c r="EE9" s="3">
        <v>10.07729535</v>
      </c>
      <c r="EF9" s="3">
        <v>10.664063889999998</v>
      </c>
      <c r="EG9" s="3">
        <v>23.448463889999999</v>
      </c>
      <c r="EH9" s="3">
        <v>8.592330389999999</v>
      </c>
      <c r="EI9" s="3">
        <v>11.91181327</v>
      </c>
      <c r="EJ9" s="3">
        <v>18.776020269999997</v>
      </c>
      <c r="EK9" s="3">
        <v>10.51107906</v>
      </c>
      <c r="EL9" s="3">
        <v>12.059597779999999</v>
      </c>
      <c r="EM9" s="3">
        <v>16.452457139999996</v>
      </c>
      <c r="EN9" s="6">
        <v>190.38868896</v>
      </c>
      <c r="EO9" s="3">
        <v>16.101335410000001</v>
      </c>
      <c r="EP9" s="3">
        <v>9.5096650900000004</v>
      </c>
      <c r="EQ9" s="3">
        <v>22.183860359999997</v>
      </c>
      <c r="ER9" s="3">
        <v>9.8540892300000014</v>
      </c>
      <c r="ES9" s="3">
        <v>10.957887319999999</v>
      </c>
      <c r="ET9" s="3">
        <v>9.9061063300000001</v>
      </c>
      <c r="EU9" s="3">
        <v>6.7784294000000012</v>
      </c>
      <c r="EV9" s="3">
        <v>18.171104839999998</v>
      </c>
      <c r="EW9" s="3">
        <v>12.065359739999998</v>
      </c>
      <c r="EX9" s="3">
        <v>10.28603781</v>
      </c>
      <c r="EY9" s="3">
        <v>8.5852827200000004</v>
      </c>
      <c r="EZ9" s="3">
        <v>13.07528832</v>
      </c>
      <c r="FA9" s="6">
        <v>115.52783772000001</v>
      </c>
      <c r="FB9" s="3">
        <v>14.262661660000003</v>
      </c>
      <c r="FC9" s="3">
        <v>14.278265259999998</v>
      </c>
      <c r="FD9" s="3">
        <v>64.768468510000005</v>
      </c>
      <c r="FE9" s="3">
        <v>12.80483499</v>
      </c>
      <c r="FF9" s="3">
        <v>10.175179179999999</v>
      </c>
      <c r="FG9" s="3">
        <v>13.080534700000001</v>
      </c>
      <c r="FH9" s="3">
        <v>11.50264602</v>
      </c>
      <c r="FI9" s="3">
        <v>11.736574489999999</v>
      </c>
      <c r="FJ9" s="3">
        <v>23.148865719999996</v>
      </c>
      <c r="FK9" s="6">
        <v>175.75803053000004</v>
      </c>
      <c r="FL9" s="3">
        <v>11.083505979999998</v>
      </c>
      <c r="FM9" s="19">
        <v>0.91862208992037897</v>
      </c>
      <c r="FN9" s="3">
        <v>60.230192810000034</v>
      </c>
      <c r="FO9" s="19">
        <v>0.52134787596369137</v>
      </c>
    </row>
    <row r="10" spans="1:171" x14ac:dyDescent="0.2">
      <c r="A10" s="1" t="s">
        <v>4</v>
      </c>
      <c r="B10" s="3">
        <v>26.818421029999996</v>
      </c>
      <c r="C10" s="3">
        <v>26.719140710000005</v>
      </c>
      <c r="D10" s="3">
        <v>22.021760740000001</v>
      </c>
      <c r="E10" s="3">
        <v>15.935185960000002</v>
      </c>
      <c r="F10" s="3">
        <v>33.536304840000007</v>
      </c>
      <c r="G10" s="3">
        <v>22.509501980000003</v>
      </c>
      <c r="H10" s="3">
        <v>22.258580080000002</v>
      </c>
      <c r="I10" s="3">
        <v>30.279400290000002</v>
      </c>
      <c r="J10" s="3">
        <v>23.305364060000002</v>
      </c>
      <c r="K10" s="3">
        <v>22.541537390000002</v>
      </c>
      <c r="L10" s="3">
        <v>19.500534649999999</v>
      </c>
      <c r="M10" s="3">
        <v>24.953392400000002</v>
      </c>
      <c r="N10" s="6">
        <v>290.37912412999981</v>
      </c>
      <c r="O10" s="3">
        <v>17.99620299</v>
      </c>
      <c r="P10" s="3">
        <v>25.500688869999998</v>
      </c>
      <c r="Q10" s="3">
        <v>25.570984080000002</v>
      </c>
      <c r="R10" s="3">
        <v>29.277275360000004</v>
      </c>
      <c r="S10" s="3">
        <v>31.486118440000002</v>
      </c>
      <c r="T10" s="3">
        <v>33.585948979999998</v>
      </c>
      <c r="U10" s="3">
        <v>35.961188110000009</v>
      </c>
      <c r="V10" s="3">
        <v>34.500569470000002</v>
      </c>
      <c r="W10" s="3">
        <v>19.560143490000002</v>
      </c>
      <c r="X10" s="3">
        <v>32.400460649999985</v>
      </c>
      <c r="Y10" s="3">
        <v>25.31477143</v>
      </c>
      <c r="Z10" s="3">
        <v>41.855430370000001</v>
      </c>
      <c r="AA10" s="6">
        <v>353.00978224000016</v>
      </c>
      <c r="AB10" s="3">
        <v>28.696735789999988</v>
      </c>
      <c r="AC10" s="3">
        <v>28.834113749999997</v>
      </c>
      <c r="AD10" s="3">
        <v>24.72155841</v>
      </c>
      <c r="AE10" s="3">
        <v>39.296744410000002</v>
      </c>
      <c r="AF10" s="3">
        <v>40.429527269999994</v>
      </c>
      <c r="AG10" s="3">
        <v>37.145669820000009</v>
      </c>
      <c r="AH10" s="3">
        <v>25.891181539999991</v>
      </c>
      <c r="AI10" s="3">
        <v>41.350349039999998</v>
      </c>
      <c r="AJ10" s="3">
        <v>28.392902269999997</v>
      </c>
      <c r="AK10" s="3">
        <v>25.832656129999997</v>
      </c>
      <c r="AL10" s="3">
        <v>22.828152499999998</v>
      </c>
      <c r="AM10" s="3">
        <v>20.580828570000001</v>
      </c>
      <c r="AN10" s="6">
        <v>364.00041949999968</v>
      </c>
      <c r="AO10" s="3">
        <v>32.361290079999989</v>
      </c>
      <c r="AP10" s="3">
        <v>22.412812279999994</v>
      </c>
      <c r="AQ10" s="3">
        <v>25.160363229999991</v>
      </c>
      <c r="AR10" s="3">
        <v>29.387269069999995</v>
      </c>
      <c r="AS10" s="3">
        <v>34.270254930000014</v>
      </c>
      <c r="AT10" s="3">
        <v>26.60829124</v>
      </c>
      <c r="AU10" s="3">
        <v>33.01059424000001</v>
      </c>
      <c r="AV10" s="3">
        <v>26.452818069999992</v>
      </c>
      <c r="AW10" s="3">
        <v>30.024971180000001</v>
      </c>
      <c r="AX10" s="3">
        <v>35.98390787000001</v>
      </c>
      <c r="AY10" s="3">
        <v>24.256882830000002</v>
      </c>
      <c r="AZ10" s="3">
        <v>36.63407789</v>
      </c>
      <c r="BA10" s="6">
        <v>356.56353291000005</v>
      </c>
      <c r="BB10" s="3">
        <v>31.60981245</v>
      </c>
      <c r="BC10" s="3">
        <v>18.856572640000003</v>
      </c>
      <c r="BD10" s="3">
        <v>29.847555559999996</v>
      </c>
      <c r="BE10" s="3">
        <v>41.233906359999992</v>
      </c>
      <c r="BF10" s="3">
        <v>43.21269823999998</v>
      </c>
      <c r="BG10" s="3">
        <v>31.305329860000004</v>
      </c>
      <c r="BH10" s="3">
        <v>25.451672869999999</v>
      </c>
      <c r="BI10" s="3">
        <v>32.948747329999996</v>
      </c>
      <c r="BJ10" s="3">
        <v>25.045102059999998</v>
      </c>
      <c r="BK10" s="3">
        <v>35.848770819999991</v>
      </c>
      <c r="BL10" s="3">
        <v>17.147654380000002</v>
      </c>
      <c r="BM10" s="3">
        <v>31.968936370000002</v>
      </c>
      <c r="BN10" s="6">
        <v>364.47675893999997</v>
      </c>
      <c r="BO10" s="3">
        <v>33.34728238999999</v>
      </c>
      <c r="BP10" s="3">
        <v>30.62644670000001</v>
      </c>
      <c r="BQ10" s="3">
        <v>44.274737250000015</v>
      </c>
      <c r="BR10" s="3">
        <v>30.235552920000003</v>
      </c>
      <c r="BS10" s="3">
        <v>35.203929069999994</v>
      </c>
      <c r="BT10" s="3">
        <v>30.450761450000002</v>
      </c>
      <c r="BU10" s="3">
        <v>40.678633060000003</v>
      </c>
      <c r="BV10" s="3">
        <v>29.917509739999989</v>
      </c>
      <c r="BW10" s="3">
        <v>24.92855428</v>
      </c>
      <c r="BX10" s="3">
        <v>25.062809850000004</v>
      </c>
      <c r="BY10" s="3">
        <v>37.276358299999991</v>
      </c>
      <c r="BZ10" s="3">
        <v>38.507167150000001</v>
      </c>
      <c r="CA10" s="6">
        <v>400.50974215999975</v>
      </c>
      <c r="CB10" s="3">
        <v>29.079714240000008</v>
      </c>
      <c r="CC10" s="3">
        <v>18.383213829999995</v>
      </c>
      <c r="CD10" s="3">
        <v>30.908829360000006</v>
      </c>
      <c r="CE10" s="3">
        <v>38.746834550000003</v>
      </c>
      <c r="CF10" s="3">
        <v>27.219280920000003</v>
      </c>
      <c r="CG10" s="3">
        <v>26.101030009999999</v>
      </c>
      <c r="CH10" s="3">
        <v>40.176451420000006</v>
      </c>
      <c r="CI10" s="3">
        <v>29.699306679999999</v>
      </c>
      <c r="CJ10" s="3">
        <v>44.223600270000006</v>
      </c>
      <c r="CK10" s="3">
        <v>33.221131559999989</v>
      </c>
      <c r="CL10" s="3">
        <v>26.86131602999999</v>
      </c>
      <c r="CM10" s="3">
        <v>25.148660180000007</v>
      </c>
      <c r="CN10" s="6">
        <v>369.76936905000019</v>
      </c>
      <c r="CO10" s="3">
        <v>38.129875620000014</v>
      </c>
      <c r="CP10" s="3">
        <v>22.06262511000001</v>
      </c>
      <c r="CQ10" s="3">
        <v>32.407990710000007</v>
      </c>
      <c r="CR10" s="3">
        <v>24.380368589999996</v>
      </c>
      <c r="CS10" s="3">
        <v>34.39862939999999</v>
      </c>
      <c r="CT10" s="3">
        <v>23.323932390000003</v>
      </c>
      <c r="CU10" s="3">
        <v>46.461718970000007</v>
      </c>
      <c r="CV10" s="3">
        <v>15.740242570000008</v>
      </c>
      <c r="CW10" s="3">
        <v>28.594780070000006</v>
      </c>
      <c r="CX10" s="3">
        <v>47.004821239999998</v>
      </c>
      <c r="CY10" s="3">
        <v>25.761517060000006</v>
      </c>
      <c r="CZ10" s="3">
        <v>35.538491100000009</v>
      </c>
      <c r="DA10" s="6">
        <v>373.80499283000006</v>
      </c>
      <c r="DB10" s="3">
        <v>18.659946480000009</v>
      </c>
      <c r="DC10" s="3">
        <v>27.092461910000001</v>
      </c>
      <c r="DD10" s="3">
        <v>32.210345759999996</v>
      </c>
      <c r="DE10" s="3">
        <v>20.405840080000001</v>
      </c>
      <c r="DF10" s="3">
        <v>17.98778892</v>
      </c>
      <c r="DG10" s="3">
        <v>18.268355409999998</v>
      </c>
      <c r="DH10" s="3">
        <v>16.460601670000006</v>
      </c>
      <c r="DI10" s="3">
        <v>22.577430560000003</v>
      </c>
      <c r="DJ10" s="3">
        <v>22.481812959999999</v>
      </c>
      <c r="DK10" s="3">
        <v>22.124573130000002</v>
      </c>
      <c r="DL10" s="3">
        <v>18.288543550000004</v>
      </c>
      <c r="DM10" s="3">
        <v>25.799497850000002</v>
      </c>
      <c r="DN10" s="6">
        <v>262.35719827999998</v>
      </c>
      <c r="DO10" s="3">
        <v>29.974874040000003</v>
      </c>
      <c r="DP10" s="3">
        <v>27.663576769999995</v>
      </c>
      <c r="DQ10" s="3">
        <v>33.764704200000004</v>
      </c>
      <c r="DR10" s="3">
        <v>30.307939839999996</v>
      </c>
      <c r="DS10" s="3">
        <v>27.075079719999998</v>
      </c>
      <c r="DT10" s="3">
        <v>31.658081109999998</v>
      </c>
      <c r="DU10" s="3">
        <v>19.600636540000004</v>
      </c>
      <c r="DV10" s="3">
        <v>45.822006879999996</v>
      </c>
      <c r="DW10" s="3">
        <v>19.97572031</v>
      </c>
      <c r="DX10" s="3">
        <v>31.847716059999996</v>
      </c>
      <c r="DY10" s="3">
        <v>20.35451497</v>
      </c>
      <c r="DZ10" s="3">
        <v>28.391820529999997</v>
      </c>
      <c r="EA10" s="6">
        <v>346.43667097000025</v>
      </c>
      <c r="EB10" s="3">
        <v>23.211372330000003</v>
      </c>
      <c r="EC10" s="3">
        <v>62.501465709999998</v>
      </c>
      <c r="ED10" s="3">
        <v>38.49637233</v>
      </c>
      <c r="EE10" s="3">
        <v>34.813407770000012</v>
      </c>
      <c r="EF10" s="3">
        <v>23.859156639999998</v>
      </c>
      <c r="EG10" s="3">
        <v>43.227500820000003</v>
      </c>
      <c r="EH10" s="3">
        <v>39.880909120000013</v>
      </c>
      <c r="EI10" s="3">
        <v>39.442041360000005</v>
      </c>
      <c r="EJ10" s="3">
        <v>39.730938550000005</v>
      </c>
      <c r="EK10" s="3">
        <v>48.863660920000001</v>
      </c>
      <c r="EL10" s="3">
        <v>24.720049210000003</v>
      </c>
      <c r="EM10" s="3">
        <v>29.8673714</v>
      </c>
      <c r="EN10" s="6">
        <v>448.61424616000016</v>
      </c>
      <c r="EO10" s="3">
        <v>41.550802680000004</v>
      </c>
      <c r="EP10" s="3">
        <v>37.082242280000003</v>
      </c>
      <c r="EQ10" s="3">
        <v>40.119546619999994</v>
      </c>
      <c r="ER10" s="3">
        <v>38.934364889999998</v>
      </c>
      <c r="ES10" s="3">
        <v>38.292856929999999</v>
      </c>
      <c r="ET10" s="3">
        <v>39.582942729999999</v>
      </c>
      <c r="EU10" s="3">
        <v>38.059532820000001</v>
      </c>
      <c r="EV10" s="3">
        <v>30.785234100000007</v>
      </c>
      <c r="EW10" s="3">
        <v>34.90994182</v>
      </c>
      <c r="EX10" s="3">
        <v>24.941337449999999</v>
      </c>
      <c r="EY10" s="3">
        <v>23.682476849999997</v>
      </c>
      <c r="EZ10" s="3">
        <v>47.986660999999998</v>
      </c>
      <c r="FA10" s="6">
        <v>339.31746486999998</v>
      </c>
      <c r="FB10" s="3">
        <v>23.289822389999998</v>
      </c>
      <c r="FC10" s="3">
        <v>29.28130324</v>
      </c>
      <c r="FD10" s="3">
        <v>31.547011020000003</v>
      </c>
      <c r="FE10" s="3">
        <v>32.335051460000003</v>
      </c>
      <c r="FF10" s="3">
        <v>39.073012669999997</v>
      </c>
      <c r="FG10" s="3">
        <v>21.296859050000002</v>
      </c>
      <c r="FH10" s="3">
        <v>23.961298879999998</v>
      </c>
      <c r="FI10" s="3">
        <v>28.354465219999994</v>
      </c>
      <c r="FJ10" s="3">
        <v>28.816137599999998</v>
      </c>
      <c r="FK10" s="6">
        <v>257.95496152999999</v>
      </c>
      <c r="FL10" s="3">
        <v>-6.0938042200000027</v>
      </c>
      <c r="FM10" s="19">
        <v>-0.1745578451955152</v>
      </c>
      <c r="FN10" s="3">
        <v>-81.362503339999989</v>
      </c>
      <c r="FO10" s="19">
        <v>-0.2397828339639746</v>
      </c>
    </row>
    <row r="11" spans="1:171" x14ac:dyDescent="0.2">
      <c r="A11" s="1" t="s">
        <v>5</v>
      </c>
      <c r="B11" s="3">
        <v>8.2685519499999991</v>
      </c>
      <c r="C11" s="3">
        <v>14.47588403</v>
      </c>
      <c r="D11" s="3">
        <v>10.586403819999999</v>
      </c>
      <c r="E11" s="3">
        <v>9.3209703800000003</v>
      </c>
      <c r="F11" s="3">
        <v>12.35730764</v>
      </c>
      <c r="G11" s="3">
        <v>8.2142768000000004</v>
      </c>
      <c r="H11" s="3">
        <v>7.2071784800000005</v>
      </c>
      <c r="I11" s="3">
        <v>15.038029809999998</v>
      </c>
      <c r="J11" s="3">
        <v>10.164242950000002</v>
      </c>
      <c r="K11" s="3">
        <v>10.03415407</v>
      </c>
      <c r="L11" s="3">
        <v>7.3652477000000012</v>
      </c>
      <c r="M11" s="3">
        <v>17.212976090000002</v>
      </c>
      <c r="N11" s="6">
        <v>130.24522372000001</v>
      </c>
      <c r="O11" s="3">
        <v>6.7395603000000008</v>
      </c>
      <c r="P11" s="3">
        <v>10.306229999999999</v>
      </c>
      <c r="Q11" s="3">
        <v>16.08760711</v>
      </c>
      <c r="R11" s="3">
        <v>12.66981878</v>
      </c>
      <c r="S11" s="3">
        <v>17.663084759999997</v>
      </c>
      <c r="T11" s="3">
        <v>15.290071859999999</v>
      </c>
      <c r="U11" s="3">
        <v>20.136586079999997</v>
      </c>
      <c r="V11" s="3">
        <v>15.81231232</v>
      </c>
      <c r="W11" s="3">
        <v>20.682362210000001</v>
      </c>
      <c r="X11" s="3">
        <v>5.8995574500000014</v>
      </c>
      <c r="Y11" s="3">
        <v>18.060960209999998</v>
      </c>
      <c r="Z11" s="3">
        <v>10.183805679999999</v>
      </c>
      <c r="AA11" s="6">
        <v>169.53195676000001</v>
      </c>
      <c r="AB11" s="3">
        <v>13.93957275</v>
      </c>
      <c r="AC11" s="3">
        <v>12.811677300000001</v>
      </c>
      <c r="AD11" s="3">
        <v>15.122420120000001</v>
      </c>
      <c r="AE11" s="3">
        <v>24.799971310000004</v>
      </c>
      <c r="AF11" s="3">
        <v>18.516382200000002</v>
      </c>
      <c r="AG11" s="3">
        <v>16.40994998</v>
      </c>
      <c r="AH11" s="3">
        <v>22.406508009999996</v>
      </c>
      <c r="AI11" s="3">
        <v>20.443349819999998</v>
      </c>
      <c r="AJ11" s="3">
        <v>12.854987879999999</v>
      </c>
      <c r="AK11" s="3">
        <v>14.45375988</v>
      </c>
      <c r="AL11" s="3">
        <v>17.07201173</v>
      </c>
      <c r="AM11" s="3">
        <v>9.0551097399999989</v>
      </c>
      <c r="AN11" s="6">
        <v>197.88570071999999</v>
      </c>
      <c r="AO11" s="3">
        <v>17.977513080000001</v>
      </c>
      <c r="AP11" s="3">
        <v>14.80536171</v>
      </c>
      <c r="AQ11" s="3">
        <v>9.7319031900000006</v>
      </c>
      <c r="AR11" s="3">
        <v>11.218245629999998</v>
      </c>
      <c r="AS11" s="3">
        <v>7.4444009600000003</v>
      </c>
      <c r="AT11" s="3">
        <v>9.5075690599999998</v>
      </c>
      <c r="AU11" s="3">
        <v>5.9937286799999994</v>
      </c>
      <c r="AV11" s="3">
        <v>11.95568454</v>
      </c>
      <c r="AW11" s="3">
        <v>14.996330700000001</v>
      </c>
      <c r="AX11" s="3">
        <v>31.283085720000003</v>
      </c>
      <c r="AY11" s="3">
        <v>6.9555371099999999</v>
      </c>
      <c r="AZ11" s="3">
        <v>6.2584549999999997</v>
      </c>
      <c r="BA11" s="6">
        <v>148.12781538000007</v>
      </c>
      <c r="BB11" s="3">
        <v>6.7261039699999996</v>
      </c>
      <c r="BC11" s="3">
        <v>9.2236036499999994</v>
      </c>
      <c r="BD11" s="3">
        <v>9.5390111200000014</v>
      </c>
      <c r="BE11" s="3">
        <v>18.800005989999999</v>
      </c>
      <c r="BF11" s="3">
        <v>18.724163620000002</v>
      </c>
      <c r="BG11" s="3">
        <v>4.3546577900000001</v>
      </c>
      <c r="BH11" s="3">
        <v>5.1445135200000003</v>
      </c>
      <c r="BI11" s="3">
        <v>14.230360619999999</v>
      </c>
      <c r="BJ11" s="3">
        <v>3.4447818400000001</v>
      </c>
      <c r="BK11" s="3">
        <v>2.3585458099999999</v>
      </c>
      <c r="BL11" s="3">
        <v>1.9689960399999999</v>
      </c>
      <c r="BM11" s="3">
        <v>8.7406824099999998</v>
      </c>
      <c r="BN11" s="6">
        <v>103.25542638000002</v>
      </c>
      <c r="BO11" s="3">
        <v>4.1570747499999996</v>
      </c>
      <c r="BP11" s="3">
        <v>9.4426026199999988</v>
      </c>
      <c r="BQ11" s="3">
        <v>2.3939086500000002</v>
      </c>
      <c r="BR11" s="3">
        <v>4.0352460400000005</v>
      </c>
      <c r="BS11" s="3">
        <v>2.76550808</v>
      </c>
      <c r="BT11" s="3">
        <v>4.2241985</v>
      </c>
      <c r="BU11" s="3">
        <v>6.0572152800000003</v>
      </c>
      <c r="BV11" s="3">
        <v>10.131291149999999</v>
      </c>
      <c r="BW11" s="3">
        <v>1.4451753899999999</v>
      </c>
      <c r="BX11" s="3">
        <v>6.6629649399999993</v>
      </c>
      <c r="BY11" s="3">
        <v>3.05391075</v>
      </c>
      <c r="BZ11" s="3">
        <v>7.0905024299999999</v>
      </c>
      <c r="CA11" s="6">
        <v>61.459598580000005</v>
      </c>
      <c r="CB11" s="3">
        <v>6.521589220000001</v>
      </c>
      <c r="CC11" s="3">
        <v>3.8978927799999998</v>
      </c>
      <c r="CD11" s="3">
        <v>3.8674938499999998</v>
      </c>
      <c r="CE11" s="3">
        <v>1.58449708</v>
      </c>
      <c r="CF11" s="3">
        <v>1.5246117599999998</v>
      </c>
      <c r="CG11" s="3">
        <v>8.5565805099999999</v>
      </c>
      <c r="CH11" s="3">
        <v>2.4779874900000003</v>
      </c>
      <c r="CI11" s="3">
        <v>9.6593633499999996</v>
      </c>
      <c r="CJ11" s="3">
        <v>4.3588300299999991</v>
      </c>
      <c r="CK11" s="3">
        <v>9.7132223599999996</v>
      </c>
      <c r="CL11" s="3">
        <v>3.2882897800000004</v>
      </c>
      <c r="CM11" s="3">
        <v>4.1420793400000004</v>
      </c>
      <c r="CN11" s="6">
        <v>59.592437550000014</v>
      </c>
      <c r="CO11" s="3">
        <v>4.3021433199999999</v>
      </c>
      <c r="CP11" s="3">
        <v>11.8099477</v>
      </c>
      <c r="CQ11" s="3">
        <v>2.2139320499999999</v>
      </c>
      <c r="CR11" s="3">
        <v>5.4348241000000002</v>
      </c>
      <c r="CS11" s="3">
        <v>10.04400049</v>
      </c>
      <c r="CT11" s="3">
        <v>4.5119835000000004</v>
      </c>
      <c r="CU11" s="3">
        <v>3.5973471400000001</v>
      </c>
      <c r="CV11" s="3">
        <v>4.6610019500000002</v>
      </c>
      <c r="CW11" s="3">
        <v>3.7258966199999999</v>
      </c>
      <c r="CX11" s="3">
        <v>10.308965839999999</v>
      </c>
      <c r="CY11" s="3">
        <v>0.53874362000000009</v>
      </c>
      <c r="CZ11" s="3">
        <v>5.6441601399999994</v>
      </c>
      <c r="DA11" s="6">
        <v>66.792946470000004</v>
      </c>
      <c r="DB11" s="3">
        <v>2.0445598199999999</v>
      </c>
      <c r="DC11" s="3">
        <v>1.59888787</v>
      </c>
      <c r="DD11" s="3">
        <v>0.35637010000000002</v>
      </c>
      <c r="DE11" s="3">
        <v>6.0956269999999993E-2</v>
      </c>
      <c r="DF11" s="3">
        <v>0.40624400999999993</v>
      </c>
      <c r="DG11" s="3">
        <v>6.1778831499999995</v>
      </c>
      <c r="DH11" s="3">
        <v>2.0000636699999998</v>
      </c>
      <c r="DI11" s="3">
        <v>2.5575782600000001</v>
      </c>
      <c r="DJ11" s="3">
        <v>0.74334153000000003</v>
      </c>
      <c r="DK11" s="3">
        <v>1.0721E-2</v>
      </c>
      <c r="DL11" s="3">
        <v>12.054902589999999</v>
      </c>
      <c r="DM11" s="3">
        <v>0.16647925</v>
      </c>
      <c r="DN11" s="6">
        <v>28.177987520000002</v>
      </c>
      <c r="DO11" s="3">
        <v>1.0841995</v>
      </c>
      <c r="DP11" s="3">
        <v>0.54285876000000011</v>
      </c>
      <c r="DQ11" s="3">
        <v>1.43135247</v>
      </c>
      <c r="DR11" s="3">
        <v>1.9440214099999999</v>
      </c>
      <c r="DS11" s="3">
        <v>6.6701450900000001</v>
      </c>
      <c r="DT11" s="3">
        <v>6.2714463600000006</v>
      </c>
      <c r="DU11" s="3">
        <v>6.1198137300000006</v>
      </c>
      <c r="DV11" s="3">
        <v>2.6763262400000003</v>
      </c>
      <c r="DW11" s="3">
        <v>2.0287167999999998</v>
      </c>
      <c r="DX11" s="3">
        <v>1.38303248</v>
      </c>
      <c r="DY11" s="3">
        <v>2.8903398199999999</v>
      </c>
      <c r="DZ11" s="3">
        <v>14.0630989</v>
      </c>
      <c r="EA11" s="6">
        <v>47.105351559999995</v>
      </c>
      <c r="EB11" s="3">
        <v>0.58896519000000003</v>
      </c>
      <c r="EC11" s="3">
        <v>2.8038254600000001</v>
      </c>
      <c r="ED11" s="3">
        <v>0.55840814000000005</v>
      </c>
      <c r="EE11" s="3">
        <v>0.70130670000000006</v>
      </c>
      <c r="EF11" s="3">
        <v>1.8324407299999999</v>
      </c>
      <c r="EG11" s="3">
        <v>1.53930012</v>
      </c>
      <c r="EH11" s="3">
        <v>5.4426550700000007</v>
      </c>
      <c r="EI11" s="3">
        <v>1.6601068300000001</v>
      </c>
      <c r="EJ11" s="3">
        <v>10.59348649</v>
      </c>
      <c r="EK11" s="3">
        <v>6.8747082900000001</v>
      </c>
      <c r="EL11" s="3">
        <v>2.54966055</v>
      </c>
      <c r="EM11" s="3">
        <v>4.1773894</v>
      </c>
      <c r="EN11" s="6">
        <v>39.322252970000001</v>
      </c>
      <c r="EO11" s="3">
        <v>5.2027705099999997</v>
      </c>
      <c r="EP11" s="3">
        <v>3.493169</v>
      </c>
      <c r="EQ11" s="3">
        <v>4.4103780800000001</v>
      </c>
      <c r="ER11" s="3">
        <v>0.87014334999999987</v>
      </c>
      <c r="ES11" s="3">
        <v>5.1215414500000005</v>
      </c>
      <c r="ET11" s="3">
        <v>3.3943594699999999</v>
      </c>
      <c r="EU11" s="3">
        <v>2.8266074899999998</v>
      </c>
      <c r="EV11" s="3">
        <v>6.52513057</v>
      </c>
      <c r="EW11" s="3">
        <v>15.070790419999998</v>
      </c>
      <c r="EX11" s="3">
        <v>13.004135270000003</v>
      </c>
      <c r="EY11" s="3">
        <v>1.564384</v>
      </c>
      <c r="EZ11" s="3">
        <v>5.6179106399999998</v>
      </c>
      <c r="FA11" s="6">
        <v>46.914890339999999</v>
      </c>
      <c r="FB11" s="3">
        <v>1.3337273000000001</v>
      </c>
      <c r="FC11" s="3">
        <v>1.0279797300000002</v>
      </c>
      <c r="FD11" s="3">
        <v>9.6175004899999994</v>
      </c>
      <c r="FE11" s="3">
        <v>3.1062142499999998</v>
      </c>
      <c r="FF11" s="3">
        <v>1.81951935</v>
      </c>
      <c r="FG11" s="3">
        <v>2.8409308700000007</v>
      </c>
      <c r="FH11" s="3">
        <v>1.8116630100000002</v>
      </c>
      <c r="FI11" s="3">
        <v>1.1893364099999999</v>
      </c>
      <c r="FJ11" s="3">
        <v>8.9761293500000008</v>
      </c>
      <c r="FK11" s="6">
        <v>31.723000760000001</v>
      </c>
      <c r="FL11" s="3">
        <v>-6.0946610699999972</v>
      </c>
      <c r="FM11" s="19">
        <v>-0.4044022178101524</v>
      </c>
      <c r="FN11" s="3">
        <v>-15.191889579999998</v>
      </c>
      <c r="FO11" s="19">
        <v>-0.32381807715848532</v>
      </c>
    </row>
    <row r="12" spans="1:171" x14ac:dyDescent="0.2">
      <c r="A12" s="1" t="s">
        <v>6</v>
      </c>
      <c r="B12" s="3">
        <v>0.96615464000000006</v>
      </c>
      <c r="C12" s="3">
        <v>0.32523006999999998</v>
      </c>
      <c r="D12" s="3">
        <v>2.9083015699999999</v>
      </c>
      <c r="E12" s="3">
        <v>3.43114418</v>
      </c>
      <c r="F12" s="3">
        <v>0.66077143999999999</v>
      </c>
      <c r="G12" s="3">
        <v>4.1985641999999999</v>
      </c>
      <c r="H12" s="3">
        <v>2.0204733800000003</v>
      </c>
      <c r="I12" s="3">
        <v>0.83293265999999999</v>
      </c>
      <c r="J12" s="3">
        <v>3.3226306500000002</v>
      </c>
      <c r="K12" s="3">
        <v>6.6995110199999992</v>
      </c>
      <c r="L12" s="3">
        <v>2.6704963200000003</v>
      </c>
      <c r="M12" s="3">
        <v>3.3260938799999993</v>
      </c>
      <c r="N12" s="6">
        <v>31.362304010000003</v>
      </c>
      <c r="O12" s="3">
        <v>1.61916565</v>
      </c>
      <c r="P12" s="3">
        <v>2.0918690900000003</v>
      </c>
      <c r="Q12" s="3">
        <v>2.0125704</v>
      </c>
      <c r="R12" s="3">
        <v>4.3744786600000003</v>
      </c>
      <c r="S12" s="3">
        <v>1.6777087800000001</v>
      </c>
      <c r="T12" s="3">
        <v>5.4114477700000005</v>
      </c>
      <c r="U12" s="3">
        <v>0.94833270999999986</v>
      </c>
      <c r="V12" s="3">
        <v>4.8458013900000001</v>
      </c>
      <c r="W12" s="3">
        <v>2.1024417500000001</v>
      </c>
      <c r="X12" s="3">
        <v>2.0816498500000002</v>
      </c>
      <c r="Y12" s="3">
        <v>3.8890671800000001</v>
      </c>
      <c r="Z12" s="3">
        <v>1.8913232099999999</v>
      </c>
      <c r="AA12" s="6">
        <v>32.945856440000007</v>
      </c>
      <c r="AB12" s="3">
        <v>1.6191745800000001</v>
      </c>
      <c r="AC12" s="3">
        <v>3.2232955400000001</v>
      </c>
      <c r="AD12" s="3">
        <v>1.60389856</v>
      </c>
      <c r="AE12" s="3">
        <v>3.2984781799999996</v>
      </c>
      <c r="AF12" s="3">
        <v>6.1032276300000001</v>
      </c>
      <c r="AG12" s="3">
        <v>3.9939371100000001</v>
      </c>
      <c r="AH12" s="3">
        <v>6.0352522899999999</v>
      </c>
      <c r="AI12" s="3">
        <v>0.84431341999999998</v>
      </c>
      <c r="AJ12" s="3">
        <v>8.8722258299999996</v>
      </c>
      <c r="AK12" s="3">
        <v>1.41584701</v>
      </c>
      <c r="AL12" s="3">
        <v>5.0654858699999998</v>
      </c>
      <c r="AM12" s="3">
        <v>3.3568929000000001</v>
      </c>
      <c r="AN12" s="6">
        <v>45.432028919999993</v>
      </c>
      <c r="AO12" s="3">
        <v>4.0524989099999997</v>
      </c>
      <c r="AP12" s="3">
        <v>0.97262583999999996</v>
      </c>
      <c r="AQ12" s="3">
        <v>10.83707558</v>
      </c>
      <c r="AR12" s="3">
        <v>0.10027026</v>
      </c>
      <c r="AS12" s="3">
        <v>5.6516084300000005</v>
      </c>
      <c r="AT12" s="3">
        <v>0.66970472000000003</v>
      </c>
      <c r="AU12" s="3">
        <v>0.67894036999999985</v>
      </c>
      <c r="AV12" s="3">
        <v>1.7296185799999999</v>
      </c>
      <c r="AW12" s="3">
        <v>4.3684231599999999</v>
      </c>
      <c r="AX12" s="3">
        <v>1.6842856000000002</v>
      </c>
      <c r="AY12" s="3">
        <v>5.2557766699999995</v>
      </c>
      <c r="AZ12" s="3">
        <v>0.98654845999999996</v>
      </c>
      <c r="BA12" s="6">
        <v>36.987376580000003</v>
      </c>
      <c r="BB12" s="3">
        <v>1.4632342200000001</v>
      </c>
      <c r="BC12" s="3">
        <v>0.45786418000000007</v>
      </c>
      <c r="BD12" s="3">
        <v>0.93653955</v>
      </c>
      <c r="BE12" s="3">
        <v>2.1989769900000002</v>
      </c>
      <c r="BF12" s="3">
        <v>0.50617896000000007</v>
      </c>
      <c r="BG12" s="3">
        <v>7.6290624400000002</v>
      </c>
      <c r="BH12" s="3">
        <v>9.122349100000001</v>
      </c>
      <c r="BI12" s="3">
        <v>1.32891526</v>
      </c>
      <c r="BJ12" s="3">
        <v>1.6986703599999999</v>
      </c>
      <c r="BK12" s="3">
        <v>7.1380164400000004</v>
      </c>
      <c r="BL12" s="3">
        <v>4.2581034899999999</v>
      </c>
      <c r="BM12" s="3">
        <v>1.3887645099999999</v>
      </c>
      <c r="BN12" s="6">
        <v>38.126675500000005</v>
      </c>
      <c r="BO12" s="3">
        <v>4.4856009999999995E-2</v>
      </c>
      <c r="BP12" s="3">
        <v>1.3152120299999999</v>
      </c>
      <c r="BQ12" s="3">
        <v>0.26835430999999998</v>
      </c>
      <c r="BR12" s="3">
        <v>1.5916666400000001</v>
      </c>
      <c r="BS12" s="3">
        <v>0.11591604999999999</v>
      </c>
      <c r="BT12" s="3">
        <v>5.5300759499999996</v>
      </c>
      <c r="BU12" s="3">
        <v>0.44671095</v>
      </c>
      <c r="BV12" s="3">
        <v>0.50989036999999993</v>
      </c>
      <c r="BW12" s="3">
        <v>0.33813174000000001</v>
      </c>
      <c r="BX12" s="3">
        <v>0.58304283999999995</v>
      </c>
      <c r="BY12" s="3">
        <v>0.71442313000000013</v>
      </c>
      <c r="BZ12" s="3">
        <v>3.2949785700000001</v>
      </c>
      <c r="CA12" s="6">
        <v>14.753258590000002</v>
      </c>
      <c r="CB12" s="3">
        <v>0.28927786999999999</v>
      </c>
      <c r="CC12" s="3">
        <v>2.999098</v>
      </c>
      <c r="CD12" s="3">
        <v>0.64627455999999994</v>
      </c>
      <c r="CE12" s="3">
        <v>3.49115069</v>
      </c>
      <c r="CF12" s="3">
        <v>1.6811553400000001</v>
      </c>
      <c r="CG12" s="3">
        <v>0.49606508999999999</v>
      </c>
      <c r="CH12" s="3">
        <v>0.48172864000000004</v>
      </c>
      <c r="CI12" s="3">
        <v>0.28104252000000002</v>
      </c>
      <c r="CJ12" s="3">
        <v>0.25986064000000003</v>
      </c>
      <c r="CK12" s="3">
        <v>0.34539930000000002</v>
      </c>
      <c r="CL12" s="3">
        <v>1.9890414000000001</v>
      </c>
      <c r="CM12" s="3">
        <v>1.7110881400000002</v>
      </c>
      <c r="CN12" s="6">
        <v>14.67118219</v>
      </c>
      <c r="CO12" s="3">
        <v>5.5711888800000002</v>
      </c>
      <c r="CP12" s="3">
        <v>6.2351390699999998</v>
      </c>
      <c r="CQ12" s="3">
        <v>2.7999511800000003</v>
      </c>
      <c r="CR12" s="3">
        <v>6.5441668200000001</v>
      </c>
      <c r="CS12" s="3">
        <v>5.5671078099999995</v>
      </c>
      <c r="CT12" s="3">
        <v>3.71693513</v>
      </c>
      <c r="CU12" s="3">
        <v>2.2553666799999998</v>
      </c>
      <c r="CV12" s="3">
        <v>6.08832752</v>
      </c>
      <c r="CW12" s="3">
        <v>10.99988671</v>
      </c>
      <c r="CX12" s="3">
        <v>2.14170076</v>
      </c>
      <c r="CY12" s="3">
        <v>0.59818086000000004</v>
      </c>
      <c r="CZ12" s="3">
        <v>11.66643507</v>
      </c>
      <c r="DA12" s="6">
        <v>64.18438648999998</v>
      </c>
      <c r="DB12" s="3">
        <v>1.7734623799999998</v>
      </c>
      <c r="DC12" s="3">
        <v>1.3967172300000001</v>
      </c>
      <c r="DD12" s="3">
        <v>0.56601511000000004</v>
      </c>
      <c r="DE12" s="3">
        <v>10.038764779999999</v>
      </c>
      <c r="DF12" s="3">
        <v>0.39450834000000001</v>
      </c>
      <c r="DG12" s="3">
        <v>0.74387610000000004</v>
      </c>
      <c r="DH12" s="3">
        <v>0.1267317</v>
      </c>
      <c r="DI12" s="3">
        <v>0.44257848</v>
      </c>
      <c r="DJ12" s="3">
        <v>2.0956553600000003</v>
      </c>
      <c r="DK12" s="3">
        <v>0.80097679999999993</v>
      </c>
      <c r="DL12" s="3">
        <v>1.9273956800000001</v>
      </c>
      <c r="DM12" s="3">
        <v>0.25236151000000001</v>
      </c>
      <c r="DN12" s="6">
        <v>20.559043469999999</v>
      </c>
      <c r="DO12" s="3">
        <v>1.3844842499999999</v>
      </c>
      <c r="DP12" s="3">
        <v>0.29954856000000002</v>
      </c>
      <c r="DQ12" s="3">
        <v>0.64148349999999998</v>
      </c>
      <c r="DR12" s="3">
        <v>0.67439318999999998</v>
      </c>
      <c r="DS12" s="3">
        <v>1.27312494</v>
      </c>
      <c r="DT12" s="3">
        <v>0.60714442000000002</v>
      </c>
      <c r="DU12" s="3">
        <v>0.53028703999999993</v>
      </c>
      <c r="DV12" s="3">
        <v>6.1742850000000002E-2</v>
      </c>
      <c r="DW12" s="3">
        <v>2.9033170999999998</v>
      </c>
      <c r="DX12" s="3">
        <v>0.35630874999999995</v>
      </c>
      <c r="DY12" s="3">
        <v>0.27942108999999998</v>
      </c>
      <c r="DZ12" s="3">
        <v>1.5760554999999998</v>
      </c>
      <c r="EA12" s="6">
        <v>10.587311190000001</v>
      </c>
      <c r="EB12" s="3">
        <v>0.29087693000000003</v>
      </c>
      <c r="EC12" s="3">
        <v>7.5343719999999989E-2</v>
      </c>
      <c r="ED12" s="3">
        <v>2.8764842100000001</v>
      </c>
      <c r="EE12" s="3">
        <v>4.7201973400000004</v>
      </c>
      <c r="EF12" s="3">
        <v>0.70558251999999999</v>
      </c>
      <c r="EG12" s="3">
        <v>0.42330491999999997</v>
      </c>
      <c r="EH12" s="3">
        <v>0.37931287999999996</v>
      </c>
      <c r="EI12" s="3">
        <v>0.45008722000000001</v>
      </c>
      <c r="EJ12" s="3">
        <v>1.1028975299999999</v>
      </c>
      <c r="EK12" s="3">
        <v>0.38800258999999998</v>
      </c>
      <c r="EL12" s="3">
        <v>0.34547530999999998</v>
      </c>
      <c r="EM12" s="3">
        <v>5.0555049999999997E-2</v>
      </c>
      <c r="EN12" s="6">
        <v>11.808120219999999</v>
      </c>
      <c r="EO12" s="3">
        <v>1.55839606</v>
      </c>
      <c r="EP12" s="3">
        <v>0.41118939999999998</v>
      </c>
      <c r="EQ12" s="3">
        <v>0.26025252999999998</v>
      </c>
      <c r="ER12" s="3">
        <v>0.2701692</v>
      </c>
      <c r="ES12" s="3">
        <v>8.6636549999999993E-2</v>
      </c>
      <c r="ET12" s="3">
        <v>0.43162288999999998</v>
      </c>
      <c r="EU12" s="3">
        <v>0.2480521</v>
      </c>
      <c r="EV12" s="3">
        <v>0.33795574000000006</v>
      </c>
      <c r="EW12" s="3">
        <v>1.3352978599999998</v>
      </c>
      <c r="EX12" s="3">
        <v>0.10752721</v>
      </c>
      <c r="EY12" s="3">
        <v>0.13299112000000002</v>
      </c>
      <c r="EZ12" s="3">
        <v>0.64577219999999991</v>
      </c>
      <c r="FA12" s="6">
        <v>4.9395723299999998</v>
      </c>
      <c r="FB12" s="3">
        <v>0.7755872800000001</v>
      </c>
      <c r="FC12" s="3">
        <v>7.0019559999999995E-2</v>
      </c>
      <c r="FD12" s="3">
        <v>0.33154462999999995</v>
      </c>
      <c r="FE12" s="3">
        <v>0.35053538000000001</v>
      </c>
      <c r="FF12" s="3">
        <v>0.12794516</v>
      </c>
      <c r="FG12" s="3">
        <v>0.26315349999999998</v>
      </c>
      <c r="FH12" s="3">
        <v>0.28618410999999999</v>
      </c>
      <c r="FI12" s="3">
        <v>0.86037459000000005</v>
      </c>
      <c r="FJ12" s="3">
        <v>0.36639803999999998</v>
      </c>
      <c r="FK12" s="6">
        <v>3.4317422500000001</v>
      </c>
      <c r="FL12" s="3">
        <v>-0.96889981999999986</v>
      </c>
      <c r="FM12" s="19">
        <v>-0.7256057610996246</v>
      </c>
      <c r="FN12" s="3">
        <v>-1.5078300799999997</v>
      </c>
      <c r="FO12" s="19">
        <v>-0.30525518795267848</v>
      </c>
    </row>
    <row r="13" spans="1:171" x14ac:dyDescent="0.2">
      <c r="A13" s="1" t="s">
        <v>7</v>
      </c>
      <c r="B13" s="3">
        <v>934.22279405999984</v>
      </c>
      <c r="C13" s="3">
        <v>714.14737000999992</v>
      </c>
      <c r="D13" s="3">
        <v>957.22197494000022</v>
      </c>
      <c r="E13" s="3">
        <v>943.64467489360004</v>
      </c>
      <c r="F13" s="3">
        <v>1075.3159959069003</v>
      </c>
      <c r="G13" s="3">
        <v>1161.692710830001</v>
      </c>
      <c r="H13" s="3">
        <v>1090.6804360699994</v>
      </c>
      <c r="I13" s="3">
        <v>1182.0613429499995</v>
      </c>
      <c r="J13" s="3">
        <v>1257.6969602100012</v>
      </c>
      <c r="K13" s="3">
        <v>1167.7952539300006</v>
      </c>
      <c r="L13" s="3">
        <v>1154.2161906899998</v>
      </c>
      <c r="M13" s="3">
        <v>1151.1767384900008</v>
      </c>
      <c r="N13" s="6">
        <v>12789.872442980515</v>
      </c>
      <c r="O13" s="3">
        <v>1336.8346525099992</v>
      </c>
      <c r="P13" s="3">
        <v>898.43092259000105</v>
      </c>
      <c r="Q13" s="3">
        <v>1097.8577188600002</v>
      </c>
      <c r="R13" s="3">
        <v>1167.4860540799991</v>
      </c>
      <c r="S13" s="3">
        <v>1126.9276948499996</v>
      </c>
      <c r="T13" s="3">
        <v>1003.2027885800001</v>
      </c>
      <c r="U13" s="3">
        <v>1286.1266353700007</v>
      </c>
      <c r="V13" s="3">
        <v>1104.7616857799999</v>
      </c>
      <c r="W13" s="3">
        <v>1092.5869940999987</v>
      </c>
      <c r="X13" s="3">
        <v>1272.96465341</v>
      </c>
      <c r="Y13" s="3">
        <v>1083.0984143099995</v>
      </c>
      <c r="Z13" s="3">
        <v>1059.2726262299984</v>
      </c>
      <c r="AA13" s="6">
        <v>13529.550840669996</v>
      </c>
      <c r="AB13" s="3">
        <v>1085.3466160699991</v>
      </c>
      <c r="AC13" s="3">
        <v>987.59514672</v>
      </c>
      <c r="AD13" s="3">
        <v>1019.5196815300006</v>
      </c>
      <c r="AE13" s="3">
        <v>1179.6950251400003</v>
      </c>
      <c r="AF13" s="3">
        <v>1103.6387380199999</v>
      </c>
      <c r="AG13" s="3">
        <v>982.48722917000055</v>
      </c>
      <c r="AH13" s="3">
        <v>1193.3572865099991</v>
      </c>
      <c r="AI13" s="3">
        <v>1159.8790950899997</v>
      </c>
      <c r="AJ13" s="3">
        <v>1181.9666199099997</v>
      </c>
      <c r="AK13" s="3">
        <v>1239.38074009</v>
      </c>
      <c r="AL13" s="3">
        <v>959.61831284999948</v>
      </c>
      <c r="AM13" s="3">
        <v>1175.2630486299988</v>
      </c>
      <c r="AN13" s="6">
        <v>13267.747539729993</v>
      </c>
      <c r="AO13" s="3">
        <v>1032.3472916899987</v>
      </c>
      <c r="AP13" s="3">
        <v>1069.9879795299996</v>
      </c>
      <c r="AQ13" s="3">
        <v>1067.6522548099997</v>
      </c>
      <c r="AR13" s="3">
        <v>1026.982056675999</v>
      </c>
      <c r="AS13" s="3">
        <v>953.1158370299994</v>
      </c>
      <c r="AT13" s="3">
        <v>1007.6103657399984</v>
      </c>
      <c r="AU13" s="3">
        <v>1253.6357055699984</v>
      </c>
      <c r="AV13" s="3">
        <v>1013.1188995099997</v>
      </c>
      <c r="AW13" s="3">
        <v>1161.9045003900007</v>
      </c>
      <c r="AX13" s="3">
        <v>1119.8248163099997</v>
      </c>
      <c r="AY13" s="3">
        <v>932.7933576099997</v>
      </c>
      <c r="AZ13" s="3">
        <v>1185.7851733299999</v>
      </c>
      <c r="BA13" s="6">
        <v>12824.758238196031</v>
      </c>
      <c r="BB13" s="3">
        <v>989.05955095000013</v>
      </c>
      <c r="BC13" s="3">
        <v>870.24000085999955</v>
      </c>
      <c r="BD13" s="3">
        <v>977.48311916999955</v>
      </c>
      <c r="BE13" s="3">
        <v>869.67155418599941</v>
      </c>
      <c r="BF13" s="3">
        <v>886.83372473999998</v>
      </c>
      <c r="BG13" s="3">
        <v>1057.770961499999</v>
      </c>
      <c r="BH13" s="3">
        <v>826.6587224899996</v>
      </c>
      <c r="BI13" s="3">
        <v>945.96833988999958</v>
      </c>
      <c r="BJ13" s="3">
        <v>1019.0012826310015</v>
      </c>
      <c r="BK13" s="3">
        <v>862.93873524000128</v>
      </c>
      <c r="BL13" s="3">
        <v>881.52406171100051</v>
      </c>
      <c r="BM13" s="3">
        <v>1103.0866705610008</v>
      </c>
      <c r="BN13" s="6">
        <v>11290.236723929011</v>
      </c>
      <c r="BO13" s="3">
        <v>902.10169971000232</v>
      </c>
      <c r="BP13" s="3">
        <v>660.10400046100062</v>
      </c>
      <c r="BQ13" s="3">
        <v>857.42779372600125</v>
      </c>
      <c r="BR13" s="3">
        <v>739.11532195999928</v>
      </c>
      <c r="BS13" s="3">
        <v>861.87524696699984</v>
      </c>
      <c r="BT13" s="3">
        <v>953.2023649800019</v>
      </c>
      <c r="BU13" s="3">
        <v>857.70843796000213</v>
      </c>
      <c r="BV13" s="3">
        <v>828.33859805599968</v>
      </c>
      <c r="BW13" s="3">
        <v>843.35732604000168</v>
      </c>
      <c r="BX13" s="3">
        <v>834.99453722000067</v>
      </c>
      <c r="BY13" s="3">
        <v>721.22840825999981</v>
      </c>
      <c r="BZ13" s="3">
        <v>913.38026662000061</v>
      </c>
      <c r="CA13" s="6">
        <v>9972.8340019599782</v>
      </c>
      <c r="CB13" s="3">
        <v>969.81374578999964</v>
      </c>
      <c r="CC13" s="3">
        <v>838.1350214199997</v>
      </c>
      <c r="CD13" s="3">
        <v>890.20773746999907</v>
      </c>
      <c r="CE13" s="3">
        <v>864.12916603999975</v>
      </c>
      <c r="CF13" s="3">
        <v>845.97649599999977</v>
      </c>
      <c r="CG13" s="3">
        <v>824.16997554</v>
      </c>
      <c r="CH13" s="3">
        <v>799.33774128699974</v>
      </c>
      <c r="CI13" s="3">
        <v>768.86993602599989</v>
      </c>
      <c r="CJ13" s="3">
        <v>753.61733201000004</v>
      </c>
      <c r="CK13" s="3">
        <v>1008.7758008099997</v>
      </c>
      <c r="CL13" s="3">
        <v>824.51722092999887</v>
      </c>
      <c r="CM13" s="3">
        <v>955.73012465999955</v>
      </c>
      <c r="CN13" s="6">
        <v>10343.280297982988</v>
      </c>
      <c r="CO13" s="3">
        <v>960.9734279700001</v>
      </c>
      <c r="CP13" s="3">
        <v>814.94334445000004</v>
      </c>
      <c r="CQ13" s="3">
        <v>790.70231116000002</v>
      </c>
      <c r="CR13" s="3">
        <v>842.96349155999974</v>
      </c>
      <c r="CS13" s="3">
        <v>851.74772125000015</v>
      </c>
      <c r="CT13" s="3">
        <v>835.45176959999958</v>
      </c>
      <c r="CU13" s="3">
        <v>899.85439520000011</v>
      </c>
      <c r="CV13" s="3">
        <v>1030.2844060299997</v>
      </c>
      <c r="CW13" s="3">
        <v>939.81181445000061</v>
      </c>
      <c r="CX13" s="3">
        <v>958.93055363999838</v>
      </c>
      <c r="CY13" s="3">
        <v>632.19693156999983</v>
      </c>
      <c r="CZ13" s="3">
        <v>717.31882292999978</v>
      </c>
      <c r="DA13" s="6">
        <v>10275.178989809998</v>
      </c>
      <c r="DB13" s="3">
        <v>704.57518920999962</v>
      </c>
      <c r="DC13" s="3">
        <v>628.80765677100032</v>
      </c>
      <c r="DD13" s="3">
        <v>961.69900642999949</v>
      </c>
      <c r="DE13" s="3">
        <v>301.98193434000007</v>
      </c>
      <c r="DF13" s="3">
        <v>251.81094630999982</v>
      </c>
      <c r="DG13" s="3">
        <v>350.70186786000005</v>
      </c>
      <c r="DH13" s="3">
        <v>419.13839514999995</v>
      </c>
      <c r="DI13" s="3">
        <v>404.12636445999988</v>
      </c>
      <c r="DJ13" s="3">
        <v>461.12774919999981</v>
      </c>
      <c r="DK13" s="3">
        <v>449.84343429999973</v>
      </c>
      <c r="DL13" s="3">
        <v>463.20259487999988</v>
      </c>
      <c r="DM13" s="3">
        <v>643.6170198599998</v>
      </c>
      <c r="DN13" s="6">
        <v>6040.632158770999</v>
      </c>
      <c r="DO13" s="3">
        <v>440.24847237999995</v>
      </c>
      <c r="DP13" s="3">
        <v>532.46430817999976</v>
      </c>
      <c r="DQ13" s="3">
        <v>543.64381815999957</v>
      </c>
      <c r="DR13" s="3">
        <v>449.87434458999979</v>
      </c>
      <c r="DS13" s="3">
        <v>496.86952478999984</v>
      </c>
      <c r="DT13" s="3">
        <v>637.02840173999971</v>
      </c>
      <c r="DU13" s="3">
        <v>670.62358022999979</v>
      </c>
      <c r="DV13" s="3">
        <v>589.43037035000009</v>
      </c>
      <c r="DW13" s="3">
        <v>719.42106817000058</v>
      </c>
      <c r="DX13" s="3">
        <v>679.67031452999981</v>
      </c>
      <c r="DY13" s="3">
        <v>566.23185137000007</v>
      </c>
      <c r="DZ13" s="3">
        <v>740.94359161000011</v>
      </c>
      <c r="EA13" s="6">
        <v>7066.4496460999781</v>
      </c>
      <c r="EB13" s="3">
        <v>658.19050180999955</v>
      </c>
      <c r="EC13" s="3">
        <v>754.30094452999947</v>
      </c>
      <c r="ED13" s="3">
        <v>702.33363438999982</v>
      </c>
      <c r="EE13" s="3">
        <v>560.55984409999974</v>
      </c>
      <c r="EF13" s="3">
        <v>667.63507611</v>
      </c>
      <c r="EG13" s="3">
        <v>868.84374573000059</v>
      </c>
      <c r="EH13" s="3">
        <v>839.2905081600004</v>
      </c>
      <c r="EI13" s="3">
        <v>857.49296419999951</v>
      </c>
      <c r="EJ13" s="3">
        <v>848.25517513000011</v>
      </c>
      <c r="EK13" s="3">
        <v>834.71724430999939</v>
      </c>
      <c r="EL13" s="3">
        <v>697.53686246999928</v>
      </c>
      <c r="EM13" s="3">
        <v>687.84705022999992</v>
      </c>
      <c r="EN13" s="6">
        <v>8977.0035511699971</v>
      </c>
      <c r="EO13" s="3">
        <v>732.15413616000126</v>
      </c>
      <c r="EP13" s="3">
        <v>614.48189397000044</v>
      </c>
      <c r="EQ13" s="3">
        <v>774.29969715999937</v>
      </c>
      <c r="ER13" s="3">
        <v>741.20091531999981</v>
      </c>
      <c r="ES13" s="3">
        <v>742.05016956999987</v>
      </c>
      <c r="ET13" s="3">
        <v>881.21923701999958</v>
      </c>
      <c r="EU13" s="3">
        <v>791.22469786000011</v>
      </c>
      <c r="EV13" s="3">
        <v>796.21149338999999</v>
      </c>
      <c r="EW13" s="3">
        <v>914.74036576999993</v>
      </c>
      <c r="EX13" s="3">
        <v>825.92512797000018</v>
      </c>
      <c r="EY13" s="3">
        <v>801.61758069999985</v>
      </c>
      <c r="EZ13" s="3">
        <v>876.69076960000052</v>
      </c>
      <c r="FA13" s="6">
        <v>6987.5826062200003</v>
      </c>
      <c r="FB13" s="3">
        <v>839.31936169000187</v>
      </c>
      <c r="FC13" s="3">
        <v>715.94624470000053</v>
      </c>
      <c r="FD13" s="3">
        <v>837.60447302000011</v>
      </c>
      <c r="FE13" s="3">
        <v>834.64320997999982</v>
      </c>
      <c r="FF13" s="3">
        <v>951.89388013999951</v>
      </c>
      <c r="FG13" s="3">
        <v>889.91943306000189</v>
      </c>
      <c r="FH13" s="3">
        <v>876.54088757999921</v>
      </c>
      <c r="FI13" s="3">
        <v>898.14655158000005</v>
      </c>
      <c r="FJ13" s="3">
        <v>981.96160705</v>
      </c>
      <c r="FK13" s="6">
        <v>7825.975648800003</v>
      </c>
      <c r="FL13" s="3">
        <v>67.221241280000072</v>
      </c>
      <c r="FM13" s="19">
        <v>7.3486689551975015E-2</v>
      </c>
      <c r="FN13" s="3">
        <v>838.39304258000266</v>
      </c>
      <c r="FO13" s="19">
        <v>0.1199832745925189</v>
      </c>
    </row>
    <row r="14" spans="1:171" x14ac:dyDescent="0.2">
      <c r="A14" s="1" t="s">
        <v>8</v>
      </c>
      <c r="B14" s="3">
        <v>150.91611008999993</v>
      </c>
      <c r="C14" s="3">
        <v>137.26162864000003</v>
      </c>
      <c r="D14" s="3">
        <v>137.01278686000006</v>
      </c>
      <c r="E14" s="3">
        <v>159.26151515999996</v>
      </c>
      <c r="F14" s="3">
        <v>157.13503924249997</v>
      </c>
      <c r="G14" s="3">
        <v>131.71333179000007</v>
      </c>
      <c r="H14" s="3">
        <v>176.35729128999998</v>
      </c>
      <c r="I14" s="3">
        <v>127.13809579000002</v>
      </c>
      <c r="J14" s="3">
        <v>116.38655326999999</v>
      </c>
      <c r="K14" s="3">
        <v>158.00523842999999</v>
      </c>
      <c r="L14" s="3">
        <v>184.10896044</v>
      </c>
      <c r="M14" s="3">
        <v>151.60729073000002</v>
      </c>
      <c r="N14" s="6">
        <v>1786.9038417324973</v>
      </c>
      <c r="O14" s="3">
        <v>129.27071954999997</v>
      </c>
      <c r="P14" s="3">
        <v>122.22783610000002</v>
      </c>
      <c r="Q14" s="3">
        <v>117.15589338000002</v>
      </c>
      <c r="R14" s="3">
        <v>197.4187334400001</v>
      </c>
      <c r="S14" s="3">
        <v>156.76605957000004</v>
      </c>
      <c r="T14" s="3">
        <v>158.65618420000004</v>
      </c>
      <c r="U14" s="3">
        <v>148.59556594000003</v>
      </c>
      <c r="V14" s="3">
        <v>142.18226014000001</v>
      </c>
      <c r="W14" s="3">
        <v>133.8356196</v>
      </c>
      <c r="X14" s="3">
        <v>184.38795292999995</v>
      </c>
      <c r="Y14" s="3">
        <v>166.69107109000004</v>
      </c>
      <c r="Z14" s="3">
        <v>166.09994267999986</v>
      </c>
      <c r="AA14" s="6">
        <v>1823.2878386199995</v>
      </c>
      <c r="AB14" s="3">
        <v>158.14147749</v>
      </c>
      <c r="AC14" s="3">
        <v>176.08615806000003</v>
      </c>
      <c r="AD14" s="3">
        <v>217.83888890999998</v>
      </c>
      <c r="AE14" s="3">
        <v>197.59180111000015</v>
      </c>
      <c r="AF14" s="3">
        <v>197.94001364000013</v>
      </c>
      <c r="AG14" s="3">
        <v>176.91526072000005</v>
      </c>
      <c r="AH14" s="3">
        <v>160.25082927</v>
      </c>
      <c r="AI14" s="3">
        <v>196.1553454400001</v>
      </c>
      <c r="AJ14" s="3">
        <v>243.35873482000014</v>
      </c>
      <c r="AK14" s="3">
        <v>335.13995609999995</v>
      </c>
      <c r="AL14" s="3">
        <v>215.96434942000002</v>
      </c>
      <c r="AM14" s="3">
        <v>240.84230179999997</v>
      </c>
      <c r="AN14" s="6">
        <v>2516.2251167800036</v>
      </c>
      <c r="AO14" s="3">
        <v>180.86017026000002</v>
      </c>
      <c r="AP14" s="3">
        <v>182.27629901</v>
      </c>
      <c r="AQ14" s="3">
        <v>189.88283010000015</v>
      </c>
      <c r="AR14" s="3">
        <v>236.22838176000005</v>
      </c>
      <c r="AS14" s="3">
        <v>162.01943014000003</v>
      </c>
      <c r="AT14" s="3">
        <v>239.64406359999987</v>
      </c>
      <c r="AU14" s="3">
        <v>116.58813702000003</v>
      </c>
      <c r="AV14" s="3">
        <v>165.20307971000011</v>
      </c>
      <c r="AW14" s="3">
        <v>193.61298483999997</v>
      </c>
      <c r="AX14" s="3">
        <v>222.81069752000002</v>
      </c>
      <c r="AY14" s="3">
        <v>208.46101865</v>
      </c>
      <c r="AZ14" s="3">
        <v>273.52034240999996</v>
      </c>
      <c r="BA14" s="6">
        <v>2371.1074350200015</v>
      </c>
      <c r="BB14" s="3">
        <v>232.82096310999989</v>
      </c>
      <c r="BC14" s="3">
        <v>210.90601688000004</v>
      </c>
      <c r="BD14" s="3">
        <v>183.69602198999999</v>
      </c>
      <c r="BE14" s="3">
        <v>206.04103295999997</v>
      </c>
      <c r="BF14" s="3">
        <v>199.34080282999997</v>
      </c>
      <c r="BG14" s="3">
        <v>240.21277741999995</v>
      </c>
      <c r="BH14" s="3">
        <v>331.28270446000005</v>
      </c>
      <c r="BI14" s="3">
        <v>193.65432661999998</v>
      </c>
      <c r="BJ14" s="3">
        <v>198.97451741</v>
      </c>
      <c r="BK14" s="3">
        <v>193.33523614999999</v>
      </c>
      <c r="BL14" s="3">
        <v>197.7494471</v>
      </c>
      <c r="BM14" s="3">
        <v>218.89137420999998</v>
      </c>
      <c r="BN14" s="6">
        <v>2606.9052211399999</v>
      </c>
      <c r="BO14" s="3">
        <v>112.45470218000001</v>
      </c>
      <c r="BP14" s="3">
        <v>169.76572836999998</v>
      </c>
      <c r="BQ14" s="3">
        <v>193.80449440999996</v>
      </c>
      <c r="BR14" s="3">
        <v>310.16215543000004</v>
      </c>
      <c r="BS14" s="3">
        <v>154.06080674000003</v>
      </c>
      <c r="BT14" s="3">
        <v>270.43324754000002</v>
      </c>
      <c r="BU14" s="3">
        <v>241.63848912000009</v>
      </c>
      <c r="BV14" s="3">
        <v>205.18267510000015</v>
      </c>
      <c r="BW14" s="3">
        <v>209.78064896999985</v>
      </c>
      <c r="BX14" s="3">
        <v>216.03616174000013</v>
      </c>
      <c r="BY14" s="3">
        <v>165.62441601000003</v>
      </c>
      <c r="BZ14" s="3">
        <v>319.78052933000004</v>
      </c>
      <c r="CA14" s="6">
        <v>2568.7240549400003</v>
      </c>
      <c r="CB14" s="3">
        <v>241.93759549000004</v>
      </c>
      <c r="CC14" s="3">
        <v>247.41866055000003</v>
      </c>
      <c r="CD14" s="3">
        <v>287.49567571000011</v>
      </c>
      <c r="CE14" s="3">
        <v>264.80241628999994</v>
      </c>
      <c r="CF14" s="3">
        <v>348.65306370000013</v>
      </c>
      <c r="CG14" s="3">
        <v>227.06969242999992</v>
      </c>
      <c r="CH14" s="3">
        <v>136.23326182</v>
      </c>
      <c r="CI14" s="3">
        <v>246.74472342000001</v>
      </c>
      <c r="CJ14" s="3">
        <v>420.07135399000003</v>
      </c>
      <c r="CK14" s="3">
        <v>364.33080015000013</v>
      </c>
      <c r="CL14" s="3">
        <v>383.22768165000019</v>
      </c>
      <c r="CM14" s="3">
        <v>358.41980089999987</v>
      </c>
      <c r="CN14" s="6">
        <v>3526.4047260999992</v>
      </c>
      <c r="CO14" s="3">
        <v>426.95962913999995</v>
      </c>
      <c r="CP14" s="3">
        <v>347.80798037999995</v>
      </c>
      <c r="CQ14" s="3">
        <v>395.78814579999977</v>
      </c>
      <c r="CR14" s="3">
        <v>382.16144410999999</v>
      </c>
      <c r="CS14" s="3">
        <v>358.1324129099998</v>
      </c>
      <c r="CT14" s="3">
        <v>377.03563209000009</v>
      </c>
      <c r="CU14" s="3">
        <v>293.20239750000002</v>
      </c>
      <c r="CV14" s="3">
        <v>664.66647606000026</v>
      </c>
      <c r="CW14" s="3">
        <v>378.69469752000015</v>
      </c>
      <c r="CX14" s="3">
        <v>220.21339958000007</v>
      </c>
      <c r="CY14" s="3">
        <v>113.16513422999998</v>
      </c>
      <c r="CZ14" s="3">
        <v>222.4050489</v>
      </c>
      <c r="DA14" s="6">
        <v>4180.2323982199996</v>
      </c>
      <c r="DB14" s="3">
        <v>135.33133624999999</v>
      </c>
      <c r="DC14" s="3">
        <v>127.77768726000002</v>
      </c>
      <c r="DD14" s="3">
        <v>308.47318823000001</v>
      </c>
      <c r="DE14" s="3">
        <v>133.41854307000003</v>
      </c>
      <c r="DF14" s="3">
        <v>94.88144398</v>
      </c>
      <c r="DG14" s="3">
        <v>132.04522171000002</v>
      </c>
      <c r="DH14" s="3">
        <v>102.26459898000003</v>
      </c>
      <c r="DI14" s="3">
        <v>90.935969220000004</v>
      </c>
      <c r="DJ14" s="3">
        <v>177.51954957999999</v>
      </c>
      <c r="DK14" s="3">
        <v>192.16132206000006</v>
      </c>
      <c r="DL14" s="3">
        <v>129.53036032</v>
      </c>
      <c r="DM14" s="3">
        <v>272.65305050000001</v>
      </c>
      <c r="DN14" s="6">
        <v>1896.9922711600002</v>
      </c>
      <c r="DO14" s="3">
        <v>107.06981009000002</v>
      </c>
      <c r="DP14" s="3">
        <v>138.85892785000001</v>
      </c>
      <c r="DQ14" s="3">
        <v>143.87837148</v>
      </c>
      <c r="DR14" s="3">
        <v>154.97404210000002</v>
      </c>
      <c r="DS14" s="3">
        <v>143.76689248000002</v>
      </c>
      <c r="DT14" s="3">
        <v>168.38482347999997</v>
      </c>
      <c r="DU14" s="3">
        <v>413.29213677000007</v>
      </c>
      <c r="DV14" s="3">
        <v>85.04260020000001</v>
      </c>
      <c r="DW14" s="3">
        <v>153.12152798999986</v>
      </c>
      <c r="DX14" s="3">
        <v>185.38117899999992</v>
      </c>
      <c r="DY14" s="3">
        <v>157.41143919999999</v>
      </c>
      <c r="DZ14" s="3">
        <v>193.22540688999999</v>
      </c>
      <c r="EA14" s="6">
        <v>2044.4071575300002</v>
      </c>
      <c r="EB14" s="3">
        <v>125.40560169999999</v>
      </c>
      <c r="EC14" s="3">
        <v>135.69197145000004</v>
      </c>
      <c r="ED14" s="3">
        <v>315.73397572999988</v>
      </c>
      <c r="EE14" s="3">
        <v>88.554175759999993</v>
      </c>
      <c r="EF14" s="3">
        <v>84.113699709999992</v>
      </c>
      <c r="EG14" s="3">
        <v>276.33071166000008</v>
      </c>
      <c r="EH14" s="3">
        <v>112.06646791000001</v>
      </c>
      <c r="EI14" s="3">
        <v>126.97179816000002</v>
      </c>
      <c r="EJ14" s="3">
        <v>155.41234266999999</v>
      </c>
      <c r="EK14" s="3">
        <v>204.33424273999992</v>
      </c>
      <c r="EL14" s="3">
        <v>115.24791947</v>
      </c>
      <c r="EM14" s="3">
        <v>182.65899308999997</v>
      </c>
      <c r="EN14" s="6">
        <v>1922.5219000499997</v>
      </c>
      <c r="EO14" s="3">
        <v>116.05370974999998</v>
      </c>
      <c r="EP14" s="3">
        <v>119.22375194000003</v>
      </c>
      <c r="EQ14" s="3">
        <v>135.93449024000003</v>
      </c>
      <c r="ER14" s="3">
        <v>161.24728345000003</v>
      </c>
      <c r="ES14" s="3">
        <v>144.11625670999999</v>
      </c>
      <c r="ET14" s="3">
        <v>186.66643329000001</v>
      </c>
      <c r="EU14" s="3">
        <v>243.82480779999997</v>
      </c>
      <c r="EV14" s="3">
        <v>208.10413684</v>
      </c>
      <c r="EW14" s="3">
        <v>156.06498299000015</v>
      </c>
      <c r="EX14" s="3">
        <v>288.39648790000001</v>
      </c>
      <c r="EY14" s="3">
        <v>291.82382892000004</v>
      </c>
      <c r="EZ14" s="3">
        <v>262.85414124000005</v>
      </c>
      <c r="FA14" s="6">
        <v>1471.23585301</v>
      </c>
      <c r="FB14" s="3">
        <v>187.15051918999978</v>
      </c>
      <c r="FC14" s="3">
        <v>158.40343933</v>
      </c>
      <c r="FD14" s="3">
        <v>240.88356276999997</v>
      </c>
      <c r="FE14" s="3">
        <v>149.41283092999996</v>
      </c>
      <c r="FF14" s="3">
        <v>189.04209808000002</v>
      </c>
      <c r="FG14" s="3">
        <v>285.90715291999993</v>
      </c>
      <c r="FH14" s="3">
        <v>227.13600666000002</v>
      </c>
      <c r="FI14" s="3">
        <v>146.04326848999997</v>
      </c>
      <c r="FJ14" s="3">
        <v>196.04150838999996</v>
      </c>
      <c r="FK14" s="6">
        <v>1780.0203867599994</v>
      </c>
      <c r="FL14" s="3">
        <v>39.976525399999815</v>
      </c>
      <c r="FM14" s="19">
        <v>0.25615307568746104</v>
      </c>
      <c r="FN14" s="3">
        <v>308.78453374999935</v>
      </c>
      <c r="FO14" s="19">
        <v>0.20988105552094671</v>
      </c>
    </row>
    <row r="15" spans="1:171" x14ac:dyDescent="0.2">
      <c r="A15" s="1" t="s">
        <v>9</v>
      </c>
      <c r="B15" s="3">
        <v>150.31844641999999</v>
      </c>
      <c r="C15" s="3">
        <v>117.14906322000002</v>
      </c>
      <c r="D15" s="3">
        <v>145.80809192000001</v>
      </c>
      <c r="E15" s="3">
        <v>131.54071743</v>
      </c>
      <c r="F15" s="3">
        <v>162.88376570999998</v>
      </c>
      <c r="G15" s="3">
        <v>152.43262301999999</v>
      </c>
      <c r="H15" s="3">
        <v>159.27874149999997</v>
      </c>
      <c r="I15" s="3">
        <v>212.08928881999998</v>
      </c>
      <c r="J15" s="3">
        <v>132.57600942000002</v>
      </c>
      <c r="K15" s="3">
        <v>170.39095092000002</v>
      </c>
      <c r="L15" s="3">
        <v>154.92682993999998</v>
      </c>
      <c r="M15" s="3">
        <v>158.68889644000006</v>
      </c>
      <c r="N15" s="6">
        <v>1848.0834247599992</v>
      </c>
      <c r="O15" s="3">
        <v>131.16908557000005</v>
      </c>
      <c r="P15" s="3">
        <v>123.65107333</v>
      </c>
      <c r="Q15" s="3">
        <v>155.00204970999999</v>
      </c>
      <c r="R15" s="3">
        <v>152.13520797999999</v>
      </c>
      <c r="S15" s="3">
        <v>196.34351019999997</v>
      </c>
      <c r="T15" s="3">
        <v>181.86202891999989</v>
      </c>
      <c r="U15" s="3">
        <v>190.59055309999997</v>
      </c>
      <c r="V15" s="3">
        <v>193.42596116000004</v>
      </c>
      <c r="W15" s="3">
        <v>177.55293964999998</v>
      </c>
      <c r="X15" s="3">
        <v>186.41808278999997</v>
      </c>
      <c r="Y15" s="3">
        <v>159.28043012999998</v>
      </c>
      <c r="Z15" s="3">
        <v>169.85587525999998</v>
      </c>
      <c r="AA15" s="6">
        <v>2017.2867978000002</v>
      </c>
      <c r="AB15" s="3">
        <v>181.46747264999996</v>
      </c>
      <c r="AC15" s="3">
        <v>163.86865979999999</v>
      </c>
      <c r="AD15" s="3">
        <v>147.00683244999996</v>
      </c>
      <c r="AE15" s="3">
        <v>182.66373327999995</v>
      </c>
      <c r="AF15" s="3">
        <v>180.41392146000001</v>
      </c>
      <c r="AG15" s="3">
        <v>166.65546358</v>
      </c>
      <c r="AH15" s="3">
        <v>194.64682204000002</v>
      </c>
      <c r="AI15" s="3">
        <v>210.50169373999998</v>
      </c>
      <c r="AJ15" s="3">
        <v>196.93535863999998</v>
      </c>
      <c r="AK15" s="3">
        <v>153.49892041999999</v>
      </c>
      <c r="AL15" s="3">
        <v>115.17125440999999</v>
      </c>
      <c r="AM15" s="3">
        <v>200.93113849000002</v>
      </c>
      <c r="AN15" s="6">
        <v>2093.7612709599998</v>
      </c>
      <c r="AO15" s="3">
        <v>176.82506469000003</v>
      </c>
      <c r="AP15" s="3">
        <v>158.95592423999997</v>
      </c>
      <c r="AQ15" s="3">
        <v>205.72935709000001</v>
      </c>
      <c r="AR15" s="3">
        <v>190.26389965000004</v>
      </c>
      <c r="AS15" s="3">
        <v>188.35477025</v>
      </c>
      <c r="AT15" s="3">
        <v>203.67674280999998</v>
      </c>
      <c r="AU15" s="3">
        <v>277.78464952999991</v>
      </c>
      <c r="AV15" s="3">
        <v>256.33341652999991</v>
      </c>
      <c r="AW15" s="3">
        <v>270.51741367</v>
      </c>
      <c r="AX15" s="3">
        <v>260.66365127999984</v>
      </c>
      <c r="AY15" s="3">
        <v>167.17867351000004</v>
      </c>
      <c r="AZ15" s="3">
        <v>241.06738367000008</v>
      </c>
      <c r="BA15" s="6">
        <v>2597.3509469200008</v>
      </c>
      <c r="BB15" s="3">
        <v>191.80778107999996</v>
      </c>
      <c r="BC15" s="3">
        <v>208.42345027000002</v>
      </c>
      <c r="BD15" s="3">
        <v>239.63858334999998</v>
      </c>
      <c r="BE15" s="3">
        <v>219.63786335999998</v>
      </c>
      <c r="BF15" s="3">
        <v>223.12778596000015</v>
      </c>
      <c r="BG15" s="3">
        <v>212.47560642000013</v>
      </c>
      <c r="BH15" s="3">
        <v>197.02638517999992</v>
      </c>
      <c r="BI15" s="3">
        <v>195.77658577999995</v>
      </c>
      <c r="BJ15" s="3">
        <v>198.87581403999991</v>
      </c>
      <c r="BK15" s="3">
        <v>193.11038187999998</v>
      </c>
      <c r="BL15" s="3">
        <v>173.97184128999999</v>
      </c>
      <c r="BM15" s="3">
        <v>209.71845542999995</v>
      </c>
      <c r="BN15" s="6">
        <v>2463.59053404</v>
      </c>
      <c r="BO15" s="3">
        <v>168.21195975000003</v>
      </c>
      <c r="BP15" s="3">
        <v>173.20127984000004</v>
      </c>
      <c r="BQ15" s="3">
        <v>212.78594189</v>
      </c>
      <c r="BR15" s="3">
        <v>136.80231216999999</v>
      </c>
      <c r="BS15" s="3">
        <v>179.82656884999997</v>
      </c>
      <c r="BT15" s="3">
        <v>217.25694756999997</v>
      </c>
      <c r="BU15" s="3">
        <v>189.90165064999999</v>
      </c>
      <c r="BV15" s="3">
        <v>218.480268</v>
      </c>
      <c r="BW15" s="3">
        <v>187.24183747000001</v>
      </c>
      <c r="BX15" s="3">
        <v>179.57610671999993</v>
      </c>
      <c r="BY15" s="3">
        <v>175.80262570000002</v>
      </c>
      <c r="BZ15" s="3">
        <v>221.39275176000001</v>
      </c>
      <c r="CA15" s="6">
        <v>2260.4802503699984</v>
      </c>
      <c r="CB15" s="3">
        <v>158.63060403</v>
      </c>
      <c r="CC15" s="3">
        <v>142.7344214</v>
      </c>
      <c r="CD15" s="3">
        <v>153.86354215000003</v>
      </c>
      <c r="CE15" s="3">
        <v>175.13477692999993</v>
      </c>
      <c r="CF15" s="3">
        <v>172.87802104999997</v>
      </c>
      <c r="CG15" s="3">
        <v>140.94946367000009</v>
      </c>
      <c r="CH15" s="3">
        <v>154.71238795000002</v>
      </c>
      <c r="CI15" s="3">
        <v>141.29612706999998</v>
      </c>
      <c r="CJ15" s="3">
        <v>148.51182198999999</v>
      </c>
      <c r="CK15" s="3">
        <v>147.99658174000001</v>
      </c>
      <c r="CL15" s="3">
        <v>156.22847822</v>
      </c>
      <c r="CM15" s="3">
        <v>179.45666382000002</v>
      </c>
      <c r="CN15" s="6">
        <v>1872.392890019999</v>
      </c>
      <c r="CO15" s="3">
        <v>131.12591651999998</v>
      </c>
      <c r="CP15" s="3">
        <v>127.91332205000006</v>
      </c>
      <c r="CQ15" s="3">
        <v>115.99369946999997</v>
      </c>
      <c r="CR15" s="3">
        <v>114.78350845000003</v>
      </c>
      <c r="CS15" s="3">
        <v>133.53118224999997</v>
      </c>
      <c r="CT15" s="3">
        <v>131.55139663</v>
      </c>
      <c r="CU15" s="3">
        <v>160.64070892000001</v>
      </c>
      <c r="CV15" s="3">
        <v>162.05854174000001</v>
      </c>
      <c r="CW15" s="3">
        <v>143.15756178000001</v>
      </c>
      <c r="CX15" s="3">
        <v>137.30058844999996</v>
      </c>
      <c r="CY15" s="3">
        <v>130.80722820999998</v>
      </c>
      <c r="CZ15" s="3">
        <v>165.10462805999998</v>
      </c>
      <c r="DA15" s="6">
        <v>1653.9682825299999</v>
      </c>
      <c r="DB15" s="3">
        <v>121.88245435999994</v>
      </c>
      <c r="DC15" s="3">
        <v>121.83763868000001</v>
      </c>
      <c r="DD15" s="3">
        <v>83.163825639999999</v>
      </c>
      <c r="DE15" s="3">
        <v>13.999342649999999</v>
      </c>
      <c r="DF15" s="3">
        <v>18.910820279999999</v>
      </c>
      <c r="DG15" s="3">
        <v>36.15366856</v>
      </c>
      <c r="DH15" s="3">
        <v>49.00120355</v>
      </c>
      <c r="DI15" s="3">
        <v>61.463712219999998</v>
      </c>
      <c r="DJ15" s="3">
        <v>66.568593349999986</v>
      </c>
      <c r="DK15" s="3">
        <v>69.489834269999989</v>
      </c>
      <c r="DL15" s="3">
        <v>57.616783679999998</v>
      </c>
      <c r="DM15" s="3">
        <v>83.619096320000011</v>
      </c>
      <c r="DN15" s="6">
        <v>783.70697355999994</v>
      </c>
      <c r="DO15" s="3">
        <v>64.064553449999991</v>
      </c>
      <c r="DP15" s="3">
        <v>73.584256740000001</v>
      </c>
      <c r="DQ15" s="3">
        <v>103.17643765</v>
      </c>
      <c r="DR15" s="3">
        <v>86.135901899999993</v>
      </c>
      <c r="DS15" s="3">
        <v>95.912662179999998</v>
      </c>
      <c r="DT15" s="3">
        <v>120.47057611000001</v>
      </c>
      <c r="DU15" s="3">
        <v>111.18412616000003</v>
      </c>
      <c r="DV15" s="3">
        <v>133.38209066000002</v>
      </c>
      <c r="DW15" s="3">
        <v>120.03630372000001</v>
      </c>
      <c r="DX15" s="3">
        <v>126.84407992000001</v>
      </c>
      <c r="DY15" s="3">
        <v>93.354979100000008</v>
      </c>
      <c r="DZ15" s="3">
        <v>127.16948028999997</v>
      </c>
      <c r="EA15" s="6">
        <v>1255.3154478800002</v>
      </c>
      <c r="EB15" s="3">
        <v>106.74710263</v>
      </c>
      <c r="EC15" s="3">
        <v>98.797304670000003</v>
      </c>
      <c r="ED15" s="3">
        <v>122.58555537999995</v>
      </c>
      <c r="EE15" s="3">
        <v>109.88051022000001</v>
      </c>
      <c r="EF15" s="3">
        <v>117.49605926000001</v>
      </c>
      <c r="EG15" s="3">
        <v>134.73164231000004</v>
      </c>
      <c r="EH15" s="3">
        <v>131.32232615999999</v>
      </c>
      <c r="EI15" s="3">
        <v>149.2605547</v>
      </c>
      <c r="EJ15" s="3">
        <v>165.61281936</v>
      </c>
      <c r="EK15" s="3">
        <v>157.6894356</v>
      </c>
      <c r="EL15" s="3">
        <v>132.39538970000001</v>
      </c>
      <c r="EM15" s="3">
        <v>140.4867295</v>
      </c>
      <c r="EN15" s="6">
        <v>1567.0054294900001</v>
      </c>
      <c r="EO15" s="3">
        <v>135.0039572</v>
      </c>
      <c r="EP15" s="3">
        <v>107.78888425</v>
      </c>
      <c r="EQ15" s="3">
        <v>136.51045121999999</v>
      </c>
      <c r="ER15" s="3">
        <v>103.62475529</v>
      </c>
      <c r="ES15" s="3">
        <v>137.35067132999998</v>
      </c>
      <c r="ET15" s="3">
        <v>142.60616110999996</v>
      </c>
      <c r="EU15" s="3">
        <v>131.72518585</v>
      </c>
      <c r="EV15" s="3">
        <v>109.88139944</v>
      </c>
      <c r="EW15" s="3">
        <v>115.77390610999998</v>
      </c>
      <c r="EX15" s="3">
        <v>97.041180839999996</v>
      </c>
      <c r="EY15" s="3">
        <v>94.123432009999988</v>
      </c>
      <c r="EZ15" s="3">
        <v>124.89338849000001</v>
      </c>
      <c r="FA15" s="6">
        <v>1120.2653717999999</v>
      </c>
      <c r="FB15" s="3">
        <v>120.96365991000013</v>
      </c>
      <c r="FC15" s="3">
        <v>95.357788879999987</v>
      </c>
      <c r="FD15" s="3">
        <v>102.22981368000001</v>
      </c>
      <c r="FE15" s="3">
        <v>134.25388795000003</v>
      </c>
      <c r="FF15" s="3">
        <v>100.64357052000001</v>
      </c>
      <c r="FG15" s="3">
        <v>120.08859345000002</v>
      </c>
      <c r="FH15" s="3">
        <v>120.56556552000004</v>
      </c>
      <c r="FI15" s="3">
        <v>107.54411495000008</v>
      </c>
      <c r="FJ15" s="3">
        <v>82.450688269999986</v>
      </c>
      <c r="FK15" s="6">
        <v>984.09768313000029</v>
      </c>
      <c r="FL15" s="3">
        <v>-33.323217839999998</v>
      </c>
      <c r="FM15" s="19">
        <v>-0.28783012476350833</v>
      </c>
      <c r="FN15" s="3">
        <v>-136.16768866999962</v>
      </c>
      <c r="FO15" s="19">
        <v>-0.12154949362686318</v>
      </c>
    </row>
    <row r="16" spans="1:171" x14ac:dyDescent="0.2">
      <c r="A16" s="1" t="s">
        <v>10</v>
      </c>
      <c r="B16" s="3">
        <v>98.826314939999946</v>
      </c>
      <c r="C16" s="3">
        <v>145.40145845000001</v>
      </c>
      <c r="D16" s="3">
        <v>141.38559935000006</v>
      </c>
      <c r="E16" s="3">
        <v>155.98752899999999</v>
      </c>
      <c r="F16" s="3">
        <v>156.26807339000004</v>
      </c>
      <c r="G16" s="3">
        <v>146.27737748999999</v>
      </c>
      <c r="H16" s="3">
        <v>155.28058676000006</v>
      </c>
      <c r="I16" s="3">
        <v>150.91848334000002</v>
      </c>
      <c r="J16" s="3">
        <v>186.87651571000001</v>
      </c>
      <c r="K16" s="3">
        <v>191.34034034000001</v>
      </c>
      <c r="L16" s="3">
        <v>172.32089870999997</v>
      </c>
      <c r="M16" s="3">
        <v>177.59562682000001</v>
      </c>
      <c r="N16" s="6">
        <v>1878.4788043000008</v>
      </c>
      <c r="O16" s="3">
        <v>181.39118153999985</v>
      </c>
      <c r="P16" s="3">
        <v>106.19489401000001</v>
      </c>
      <c r="Q16" s="3">
        <v>190.86693656000003</v>
      </c>
      <c r="R16" s="3">
        <v>170.65124658000002</v>
      </c>
      <c r="S16" s="3">
        <v>187.70786184000005</v>
      </c>
      <c r="T16" s="3">
        <v>186.19362130000002</v>
      </c>
      <c r="U16" s="3">
        <v>192.42344250000002</v>
      </c>
      <c r="V16" s="3">
        <v>183.12804741999989</v>
      </c>
      <c r="W16" s="3">
        <v>187.62537681999999</v>
      </c>
      <c r="X16" s="3">
        <v>259.2079589899999</v>
      </c>
      <c r="Y16" s="3">
        <v>167.89750712</v>
      </c>
      <c r="Z16" s="3">
        <v>206.87542190000002</v>
      </c>
      <c r="AA16" s="6">
        <v>2220.1634965800017</v>
      </c>
      <c r="AB16" s="3">
        <v>153.83563729999997</v>
      </c>
      <c r="AC16" s="3">
        <v>287.67055221999988</v>
      </c>
      <c r="AD16" s="3">
        <v>198.14688962</v>
      </c>
      <c r="AE16" s="3">
        <v>210.41918201999999</v>
      </c>
      <c r="AF16" s="3">
        <v>212.55144326000016</v>
      </c>
      <c r="AG16" s="3">
        <v>265.84045879999996</v>
      </c>
      <c r="AH16" s="3">
        <v>202.68360313999995</v>
      </c>
      <c r="AI16" s="3">
        <v>307.46402304000003</v>
      </c>
      <c r="AJ16" s="3">
        <v>260.77014856000022</v>
      </c>
      <c r="AK16" s="3">
        <v>258.54843144000006</v>
      </c>
      <c r="AL16" s="3">
        <v>231.5164981499999</v>
      </c>
      <c r="AM16" s="3">
        <v>239.69036735999993</v>
      </c>
      <c r="AN16" s="6">
        <v>2829.1372349099988</v>
      </c>
      <c r="AO16" s="3">
        <v>298.35432760000003</v>
      </c>
      <c r="AP16" s="3">
        <v>254.25078606999998</v>
      </c>
      <c r="AQ16" s="3">
        <v>359.62965151000026</v>
      </c>
      <c r="AR16" s="3">
        <v>250.45558380000006</v>
      </c>
      <c r="AS16" s="3">
        <v>256.32390432999983</v>
      </c>
      <c r="AT16" s="3">
        <v>234.78772409999985</v>
      </c>
      <c r="AU16" s="3">
        <v>298.58097143999998</v>
      </c>
      <c r="AV16" s="3">
        <v>188.71268809999992</v>
      </c>
      <c r="AW16" s="3">
        <v>166.30064429999987</v>
      </c>
      <c r="AX16" s="3">
        <v>211.76443982999999</v>
      </c>
      <c r="AY16" s="3">
        <v>176.82780914000008</v>
      </c>
      <c r="AZ16" s="3">
        <v>261.02875434999999</v>
      </c>
      <c r="BA16" s="6">
        <v>2957.0172845699985</v>
      </c>
      <c r="BB16" s="3">
        <v>275.6473762899999</v>
      </c>
      <c r="BC16" s="3">
        <v>207.93723033999996</v>
      </c>
      <c r="BD16" s="3">
        <v>291.49332756999991</v>
      </c>
      <c r="BE16" s="3">
        <v>232.26116574000002</v>
      </c>
      <c r="BF16" s="3">
        <v>211.26594969999996</v>
      </c>
      <c r="BG16" s="3">
        <v>251.87297321999995</v>
      </c>
      <c r="BH16" s="3">
        <v>194.66596714000011</v>
      </c>
      <c r="BI16" s="3">
        <v>248.21495934000004</v>
      </c>
      <c r="BJ16" s="3">
        <v>462.29148006000031</v>
      </c>
      <c r="BK16" s="3">
        <v>205.07099745000002</v>
      </c>
      <c r="BL16" s="3">
        <v>133.18257557999991</v>
      </c>
      <c r="BM16" s="3">
        <v>217.0288309299998</v>
      </c>
      <c r="BN16" s="6">
        <v>2930.9328333600006</v>
      </c>
      <c r="BO16" s="3">
        <v>229.15027945000008</v>
      </c>
      <c r="BP16" s="3">
        <v>166.96179648999995</v>
      </c>
      <c r="BQ16" s="3">
        <v>295.81332473999987</v>
      </c>
      <c r="BR16" s="3">
        <v>237.90017847999988</v>
      </c>
      <c r="BS16" s="3">
        <v>215.10158888000007</v>
      </c>
      <c r="BT16" s="3">
        <v>423.0034704200001</v>
      </c>
      <c r="BU16" s="3">
        <v>184.59537990999993</v>
      </c>
      <c r="BV16" s="3">
        <v>204.19830228999993</v>
      </c>
      <c r="BW16" s="3">
        <v>158.8235379999999</v>
      </c>
      <c r="BX16" s="3">
        <v>201.48839439999998</v>
      </c>
      <c r="BY16" s="3">
        <v>206.39330459999994</v>
      </c>
      <c r="BZ16" s="3">
        <v>174.05858512000003</v>
      </c>
      <c r="CA16" s="6">
        <v>2697.4881427800042</v>
      </c>
      <c r="CB16" s="3">
        <v>234.62870245999997</v>
      </c>
      <c r="CC16" s="3">
        <v>135.27972083</v>
      </c>
      <c r="CD16" s="3">
        <v>222.04774071000003</v>
      </c>
      <c r="CE16" s="3">
        <v>196.78204455000002</v>
      </c>
      <c r="CF16" s="3">
        <v>145.98404740999996</v>
      </c>
      <c r="CG16" s="3">
        <v>190.23950081999999</v>
      </c>
      <c r="CH16" s="3">
        <v>175.67364219999999</v>
      </c>
      <c r="CI16" s="3">
        <v>203.96663788000001</v>
      </c>
      <c r="CJ16" s="3">
        <v>154.06586528</v>
      </c>
      <c r="CK16" s="3">
        <v>216.9302831</v>
      </c>
      <c r="CL16" s="3">
        <v>155.65361562000001</v>
      </c>
      <c r="CM16" s="3">
        <v>172.83282879000001</v>
      </c>
      <c r="CN16" s="6">
        <v>2204.0846296499994</v>
      </c>
      <c r="CO16" s="3">
        <v>162.35907620000006</v>
      </c>
      <c r="CP16" s="3">
        <v>144.30204101000001</v>
      </c>
      <c r="CQ16" s="3">
        <v>157.03443725000005</v>
      </c>
      <c r="CR16" s="3">
        <v>149.91240959999999</v>
      </c>
      <c r="CS16" s="3">
        <v>176.56974857999995</v>
      </c>
      <c r="CT16" s="3">
        <v>196.12069775000003</v>
      </c>
      <c r="CU16" s="3">
        <v>164.19398607999995</v>
      </c>
      <c r="CV16" s="3">
        <v>141.50159146999999</v>
      </c>
      <c r="CW16" s="3">
        <v>95.993419449999948</v>
      </c>
      <c r="CX16" s="3">
        <v>140.07767334999994</v>
      </c>
      <c r="CY16" s="3">
        <v>132.24968236000004</v>
      </c>
      <c r="CZ16" s="3">
        <v>170.45670923000003</v>
      </c>
      <c r="DA16" s="6">
        <v>1830.7714723300003</v>
      </c>
      <c r="DB16" s="3">
        <v>114.54435224000002</v>
      </c>
      <c r="DC16" s="3">
        <v>137.93081724999993</v>
      </c>
      <c r="DD16" s="3">
        <v>117.21856539000001</v>
      </c>
      <c r="DE16" s="3">
        <v>36.935311399999996</v>
      </c>
      <c r="DF16" s="3">
        <v>26.833666659999995</v>
      </c>
      <c r="DG16" s="3">
        <v>59.132862060000015</v>
      </c>
      <c r="DH16" s="3">
        <v>45.443284660000018</v>
      </c>
      <c r="DI16" s="3">
        <v>33.258421780000006</v>
      </c>
      <c r="DJ16" s="3">
        <v>35.842166909999989</v>
      </c>
      <c r="DK16" s="3">
        <v>72.853878910000034</v>
      </c>
      <c r="DL16" s="3">
        <v>47.213140029999991</v>
      </c>
      <c r="DM16" s="3">
        <v>113.03966926000003</v>
      </c>
      <c r="DN16" s="6">
        <v>840.24613655000007</v>
      </c>
      <c r="DO16" s="3">
        <v>59.180798560000014</v>
      </c>
      <c r="DP16" s="3">
        <v>57.610618170000023</v>
      </c>
      <c r="DQ16" s="3">
        <v>102.99446371999993</v>
      </c>
      <c r="DR16" s="3">
        <v>80.643738120000023</v>
      </c>
      <c r="DS16" s="3">
        <v>72.732872930000042</v>
      </c>
      <c r="DT16" s="3">
        <v>134.33996040000002</v>
      </c>
      <c r="DU16" s="3">
        <v>95.955636800000022</v>
      </c>
      <c r="DV16" s="3">
        <v>73.949552650000044</v>
      </c>
      <c r="DW16" s="3">
        <v>74.146866220000007</v>
      </c>
      <c r="DX16" s="3">
        <v>101.4617896</v>
      </c>
      <c r="DY16" s="3">
        <v>66.696384690000002</v>
      </c>
      <c r="DZ16" s="3">
        <v>105.69029536000004</v>
      </c>
      <c r="EA16" s="6">
        <v>1025.4029772200004</v>
      </c>
      <c r="EB16" s="3">
        <v>104.04319149000005</v>
      </c>
      <c r="EC16" s="3">
        <v>55.69654405</v>
      </c>
      <c r="ED16" s="3">
        <v>95.240543220000006</v>
      </c>
      <c r="EE16" s="3">
        <v>104.16823543000004</v>
      </c>
      <c r="EF16" s="3">
        <v>103.26478985000003</v>
      </c>
      <c r="EG16" s="3">
        <v>121.32622984999998</v>
      </c>
      <c r="EH16" s="3">
        <v>109.7361889</v>
      </c>
      <c r="EI16" s="3">
        <v>150.85202931999987</v>
      </c>
      <c r="EJ16" s="3">
        <v>127.06610946000004</v>
      </c>
      <c r="EK16" s="3">
        <v>148.82720192000005</v>
      </c>
      <c r="EL16" s="3">
        <v>84.745423000000002</v>
      </c>
      <c r="EM16" s="3">
        <v>157.39085361999997</v>
      </c>
      <c r="EN16" s="6">
        <v>1362.3573401100002</v>
      </c>
      <c r="EO16" s="3">
        <v>110.54686227999997</v>
      </c>
      <c r="EP16" s="3">
        <v>88.07715564999998</v>
      </c>
      <c r="EQ16" s="3">
        <v>116.73747345</v>
      </c>
      <c r="ER16" s="3">
        <v>129.61029934000001</v>
      </c>
      <c r="ES16" s="3">
        <v>126.89898958999999</v>
      </c>
      <c r="ET16" s="3">
        <v>152.17377861000003</v>
      </c>
      <c r="EU16" s="3">
        <v>139.83209390000005</v>
      </c>
      <c r="EV16" s="3">
        <v>119.49009233000001</v>
      </c>
      <c r="EW16" s="3">
        <v>139.98428286999996</v>
      </c>
      <c r="EX16" s="3">
        <v>110.82860707</v>
      </c>
      <c r="EY16" s="3">
        <v>90.765546230000041</v>
      </c>
      <c r="EZ16" s="3">
        <v>139.04837287999993</v>
      </c>
      <c r="FA16" s="6">
        <v>1123.3510280199998</v>
      </c>
      <c r="FB16" s="8">
        <v>124.71509130999996</v>
      </c>
      <c r="FC16" s="3">
        <v>163.82118549999993</v>
      </c>
      <c r="FD16" s="3">
        <v>111.12985415999998</v>
      </c>
      <c r="FE16" s="3">
        <v>124.25387272</v>
      </c>
      <c r="FF16" s="3">
        <v>99.367572300000006</v>
      </c>
      <c r="FG16" s="3">
        <v>130.53031981999993</v>
      </c>
      <c r="FH16" s="3">
        <v>128.05977609999991</v>
      </c>
      <c r="FI16" s="3">
        <v>125.25459176</v>
      </c>
      <c r="FJ16" s="3">
        <v>133.94985843000001</v>
      </c>
      <c r="FK16" s="6">
        <v>1141.0821220999999</v>
      </c>
      <c r="FL16" s="3">
        <v>-6.0344244399999525</v>
      </c>
      <c r="FM16" s="19">
        <v>-4.3107871228686312E-2</v>
      </c>
      <c r="FN16" s="3">
        <v>17.731094080000048</v>
      </c>
      <c r="FO16" s="19">
        <v>1.5784108117346429E-2</v>
      </c>
    </row>
    <row r="17" spans="1:172" ht="12" thickBot="1" x14ac:dyDescent="0.25">
      <c r="A17" s="7" t="s">
        <v>11</v>
      </c>
      <c r="B17" s="8">
        <v>108.7083159999999</v>
      </c>
      <c r="C17" s="8">
        <v>112.82239520999997</v>
      </c>
      <c r="D17" s="8">
        <v>144.50559429000026</v>
      </c>
      <c r="E17" s="8">
        <v>121.7311619000001</v>
      </c>
      <c r="F17" s="8">
        <v>155.38723515000049</v>
      </c>
      <c r="G17" s="8">
        <v>148.62218330000059</v>
      </c>
      <c r="H17" s="8">
        <v>143.33172476000058</v>
      </c>
      <c r="I17" s="8">
        <v>152.39434328000056</v>
      </c>
      <c r="J17" s="8">
        <v>131.69114497000066</v>
      </c>
      <c r="K17" s="8">
        <v>147.80207068000033</v>
      </c>
      <c r="L17" s="8">
        <v>144.43447057000049</v>
      </c>
      <c r="M17" s="8">
        <v>145.35109047000051</v>
      </c>
      <c r="N17" s="9">
        <v>1656.7817305799956</v>
      </c>
      <c r="O17" s="8">
        <v>131.22127547000073</v>
      </c>
      <c r="P17" s="8">
        <v>118.21181815000014</v>
      </c>
      <c r="Q17" s="8">
        <v>155.5941696300001</v>
      </c>
      <c r="R17" s="8">
        <v>157.03361706000044</v>
      </c>
      <c r="S17" s="8">
        <v>185.13936693000076</v>
      </c>
      <c r="T17" s="8">
        <v>170.75462717000016</v>
      </c>
      <c r="U17" s="8">
        <v>183.45970037000012</v>
      </c>
      <c r="V17" s="8">
        <v>171.49721057000022</v>
      </c>
      <c r="W17" s="8">
        <v>155.7178318500001</v>
      </c>
      <c r="X17" s="8">
        <v>202.7587171100005</v>
      </c>
      <c r="Y17" s="8">
        <v>156.99375504000034</v>
      </c>
      <c r="Z17" s="8">
        <v>172.07249240000047</v>
      </c>
      <c r="AA17" s="9">
        <v>1960.4545817499966</v>
      </c>
      <c r="AB17" s="8">
        <v>155.23697007000035</v>
      </c>
      <c r="AC17" s="8">
        <v>171.21123992000042</v>
      </c>
      <c r="AD17" s="8">
        <v>150.43503839000022</v>
      </c>
      <c r="AE17" s="8">
        <v>176.49570418000076</v>
      </c>
      <c r="AF17" s="8">
        <v>174.84603479000063</v>
      </c>
      <c r="AG17" s="8">
        <v>174.95709289000081</v>
      </c>
      <c r="AH17" s="8">
        <v>174.94727952000034</v>
      </c>
      <c r="AI17" s="8">
        <v>180.96903489000039</v>
      </c>
      <c r="AJ17" s="8">
        <v>192.86170126000039</v>
      </c>
      <c r="AK17" s="8">
        <v>224.23791093999989</v>
      </c>
      <c r="AL17" s="8">
        <v>180.79576053000045</v>
      </c>
      <c r="AM17" s="8">
        <v>172.86429418000043</v>
      </c>
      <c r="AN17" s="9">
        <v>2129.8580615599949</v>
      </c>
      <c r="AO17" s="8">
        <v>182.52421252000022</v>
      </c>
      <c r="AP17" s="8">
        <v>175.77653126000021</v>
      </c>
      <c r="AQ17" s="8">
        <v>211.13077234000076</v>
      </c>
      <c r="AR17" s="8">
        <v>196.95606785000061</v>
      </c>
      <c r="AS17" s="8">
        <v>226.29374846000036</v>
      </c>
      <c r="AT17" s="8">
        <v>211.82675253000048</v>
      </c>
      <c r="AU17" s="8">
        <v>213.47437890000029</v>
      </c>
      <c r="AV17" s="8">
        <v>237.1721618200005</v>
      </c>
      <c r="AW17" s="8">
        <v>210.00874625000029</v>
      </c>
      <c r="AX17" s="8">
        <v>308.89849128999964</v>
      </c>
      <c r="AY17" s="8">
        <v>201.91443142999981</v>
      </c>
      <c r="AZ17" s="8">
        <v>228.87286428000007</v>
      </c>
      <c r="BA17" s="9">
        <v>2604.8491589300093</v>
      </c>
      <c r="BB17" s="8">
        <v>188.26667189000017</v>
      </c>
      <c r="BC17" s="8">
        <v>190.78816013000051</v>
      </c>
      <c r="BD17" s="8">
        <v>225.49007266000041</v>
      </c>
      <c r="BE17" s="8">
        <v>219.12285515000008</v>
      </c>
      <c r="BF17" s="8">
        <v>231.12400525999965</v>
      </c>
      <c r="BG17" s="8">
        <v>234.44415969999977</v>
      </c>
      <c r="BH17" s="8">
        <v>230.90192002999976</v>
      </c>
      <c r="BI17" s="8">
        <v>228.23439857000034</v>
      </c>
      <c r="BJ17" s="8">
        <v>217.53484800999996</v>
      </c>
      <c r="BK17" s="8">
        <v>297.70288768999933</v>
      </c>
      <c r="BL17" s="8">
        <v>170.83832335999995</v>
      </c>
      <c r="BM17" s="8">
        <v>199.24859545000027</v>
      </c>
      <c r="BN17" s="9">
        <v>2633.6968978999844</v>
      </c>
      <c r="BO17" s="8">
        <v>184.99595474999987</v>
      </c>
      <c r="BP17" s="8">
        <v>190.27165914999998</v>
      </c>
      <c r="BQ17" s="8">
        <v>217.67667438000012</v>
      </c>
      <c r="BR17" s="8">
        <v>192.18315306000022</v>
      </c>
      <c r="BS17" s="8">
        <v>236.54338825000013</v>
      </c>
      <c r="BT17" s="8">
        <v>216.90687700000035</v>
      </c>
      <c r="BU17" s="8">
        <v>206.70078905999929</v>
      </c>
      <c r="BV17" s="8">
        <v>238.40268915999994</v>
      </c>
      <c r="BW17" s="8">
        <v>207.18926932000039</v>
      </c>
      <c r="BX17" s="8">
        <v>237.66987775000015</v>
      </c>
      <c r="BY17" s="8">
        <v>178.68959536000006</v>
      </c>
      <c r="BZ17" s="8">
        <v>178.32455230999994</v>
      </c>
      <c r="CA17" s="9">
        <v>2485.5544795500027</v>
      </c>
      <c r="CB17" s="8">
        <v>172.05484961999986</v>
      </c>
      <c r="CC17" s="8">
        <v>171.43050199000004</v>
      </c>
      <c r="CD17" s="8">
        <v>226.40984080999954</v>
      </c>
      <c r="CE17" s="8">
        <v>204.80249912999932</v>
      </c>
      <c r="CF17" s="8">
        <v>214.01734355999926</v>
      </c>
      <c r="CG17" s="8">
        <v>190.72708666999969</v>
      </c>
      <c r="CH17" s="8">
        <v>183.17567807999976</v>
      </c>
      <c r="CI17" s="8">
        <v>214.17041091000033</v>
      </c>
      <c r="CJ17" s="8">
        <v>187.28976551999978</v>
      </c>
      <c r="CK17" s="8">
        <v>218.2525898399997</v>
      </c>
      <c r="CL17" s="8">
        <v>203.35441225999944</v>
      </c>
      <c r="CM17" s="8">
        <v>201.51251214999959</v>
      </c>
      <c r="CN17" s="9">
        <v>2387.1974905400039</v>
      </c>
      <c r="CO17" s="8">
        <v>171.69156911999966</v>
      </c>
      <c r="CP17" s="8">
        <v>197.59584483999953</v>
      </c>
      <c r="CQ17" s="8">
        <v>192.77326846999992</v>
      </c>
      <c r="CR17" s="8">
        <v>211.24903790999963</v>
      </c>
      <c r="CS17" s="8">
        <v>219.15033295999939</v>
      </c>
      <c r="CT17" s="8">
        <v>203.11887620999988</v>
      </c>
      <c r="CU17" s="8">
        <v>219.6805670899995</v>
      </c>
      <c r="CV17" s="8">
        <v>233.36577520999938</v>
      </c>
      <c r="CW17" s="8">
        <v>212.04691240999898</v>
      </c>
      <c r="CX17" s="8">
        <v>260.81492133999922</v>
      </c>
      <c r="CY17" s="8">
        <v>166.63265159999963</v>
      </c>
      <c r="CZ17" s="8">
        <v>180.69646330000023</v>
      </c>
      <c r="DA17" s="9">
        <v>2468.8162204599948</v>
      </c>
      <c r="DB17" s="8">
        <v>218.88593550999917</v>
      </c>
      <c r="DC17" s="8">
        <v>212.9855237299995</v>
      </c>
      <c r="DD17" s="8">
        <v>167.62927206000023</v>
      </c>
      <c r="DE17" s="8">
        <v>37.393504710000016</v>
      </c>
      <c r="DF17" s="8">
        <v>35.233346360000041</v>
      </c>
      <c r="DG17" s="8">
        <v>43.894072110000039</v>
      </c>
      <c r="DH17" s="8">
        <v>64.238513099999935</v>
      </c>
      <c r="DI17" s="8">
        <v>72.198740810000004</v>
      </c>
      <c r="DJ17" s="8">
        <v>86.256940420000078</v>
      </c>
      <c r="DK17" s="8">
        <v>101.63671842000025</v>
      </c>
      <c r="DL17" s="8">
        <v>95.218862710000209</v>
      </c>
      <c r="DM17" s="8">
        <v>117.30665296000026</v>
      </c>
      <c r="DN17" s="9">
        <v>1252.8780828999998</v>
      </c>
      <c r="DO17" s="8">
        <v>72.937107800000078</v>
      </c>
      <c r="DP17" s="8">
        <v>95.350992090000176</v>
      </c>
      <c r="DQ17" s="8">
        <v>145.03627982999959</v>
      </c>
      <c r="DR17" s="8">
        <v>136.25049107000029</v>
      </c>
      <c r="DS17" s="8">
        <v>149.77836846000028</v>
      </c>
      <c r="DT17" s="8">
        <v>151.89408632999971</v>
      </c>
      <c r="DU17" s="8">
        <v>144.25612812999967</v>
      </c>
      <c r="DV17" s="8">
        <v>149.8302370899998</v>
      </c>
      <c r="DW17" s="8">
        <v>150.89792187999979</v>
      </c>
      <c r="DX17" s="8">
        <v>151.55095332999949</v>
      </c>
      <c r="DY17" s="8">
        <v>124.50132985000039</v>
      </c>
      <c r="DZ17" s="8">
        <v>147.52249309999982</v>
      </c>
      <c r="EA17" s="9">
        <v>1619.8063889600035</v>
      </c>
      <c r="EB17" s="3">
        <v>115.30500137000038</v>
      </c>
      <c r="EC17" s="3">
        <v>146.60817391000043</v>
      </c>
      <c r="ED17" s="3">
        <v>161.40733850000032</v>
      </c>
      <c r="EE17" s="3">
        <v>162.02119591000044</v>
      </c>
      <c r="EF17" s="3">
        <v>168.11416310000021</v>
      </c>
      <c r="EG17" s="3">
        <v>185.64506302999962</v>
      </c>
      <c r="EH17" s="3">
        <v>160.07722315000055</v>
      </c>
      <c r="EI17" s="3">
        <v>185.12055615000008</v>
      </c>
      <c r="EJ17" s="3">
        <v>185.90743869000008</v>
      </c>
      <c r="EK17" s="3">
        <v>208.54627556999992</v>
      </c>
      <c r="EL17" s="3">
        <v>150.15378475000006</v>
      </c>
      <c r="EM17" s="3">
        <v>162.82029134000052</v>
      </c>
      <c r="EN17" s="6">
        <v>1991.7265054700026</v>
      </c>
      <c r="EO17" s="3">
        <v>167.26812144999957</v>
      </c>
      <c r="EP17" s="3">
        <v>171.27440370000005</v>
      </c>
      <c r="EQ17" s="3">
        <v>199.33820084999991</v>
      </c>
      <c r="ER17" s="3">
        <v>179.02251778999994</v>
      </c>
      <c r="ES17" s="3">
        <v>221.86866062999977</v>
      </c>
      <c r="ET17" s="3">
        <v>207.89556131000057</v>
      </c>
      <c r="EU17" s="3">
        <v>196.74206571000059</v>
      </c>
      <c r="EV17" s="3">
        <v>224.9698463500001</v>
      </c>
      <c r="EW17" s="3">
        <v>198.53957716000019</v>
      </c>
      <c r="EX17" s="3">
        <v>203.68065769000023</v>
      </c>
      <c r="EY17" s="3">
        <v>176.8430649500003</v>
      </c>
      <c r="EZ17" s="3">
        <v>170.11117882999974</v>
      </c>
      <c r="FA17" s="6">
        <v>1766.9189549500006</v>
      </c>
      <c r="FB17" s="17">
        <v>366.94497029000092</v>
      </c>
      <c r="FC17" s="3">
        <v>176.89966161999979</v>
      </c>
      <c r="FD17" s="3">
        <v>208.27904288000002</v>
      </c>
      <c r="FE17" s="3">
        <v>226.84909206000026</v>
      </c>
      <c r="FF17" s="3">
        <v>216.45479379999932</v>
      </c>
      <c r="FG17" s="3">
        <v>209.3879105799993</v>
      </c>
      <c r="FH17" s="3">
        <v>184.92843922999933</v>
      </c>
      <c r="FI17" s="3">
        <v>220.43801503999958</v>
      </c>
      <c r="FJ17" s="3">
        <v>218.33367328999938</v>
      </c>
      <c r="FK17" s="6">
        <v>2028.515598789998</v>
      </c>
      <c r="FL17" s="3">
        <v>19.79409612999919</v>
      </c>
      <c r="FM17" s="19">
        <v>9.9698490412555962E-2</v>
      </c>
      <c r="FN17" s="3">
        <v>261.59664383999734</v>
      </c>
      <c r="FO17" s="19">
        <v>0.1480524294038148</v>
      </c>
    </row>
    <row r="18" spans="1:172" ht="12.75" thickTop="1" thickBot="1" x14ac:dyDescent="0.25">
      <c r="A18" s="10" t="s">
        <v>12</v>
      </c>
      <c r="B18" s="11">
        <v>1517.6833363099963</v>
      </c>
      <c r="C18" s="11">
        <v>1334.718825549998</v>
      </c>
      <c r="D18" s="11">
        <v>1623.2429819499978</v>
      </c>
      <c r="E18" s="11">
        <v>1611.0000372735994</v>
      </c>
      <c r="F18" s="11">
        <v>1971.1361193619009</v>
      </c>
      <c r="G18" s="11">
        <v>1922.8324536200012</v>
      </c>
      <c r="H18" s="11">
        <v>1858.1372540099976</v>
      </c>
      <c r="I18" s="11">
        <v>2012.2347322800006</v>
      </c>
      <c r="J18" s="11">
        <v>1960.7696752899974</v>
      </c>
      <c r="K18" s="11">
        <v>1982.5039422900015</v>
      </c>
      <c r="L18" s="11">
        <v>1922.4256111999998</v>
      </c>
      <c r="M18" s="11">
        <v>1993.5728353999991</v>
      </c>
      <c r="N18" s="12">
        <v>21710.257804535533</v>
      </c>
      <c r="O18" s="11">
        <v>2264.1621458800028</v>
      </c>
      <c r="P18" s="11">
        <v>1496.3360126599989</v>
      </c>
      <c r="Q18" s="11">
        <v>1922.5746033800001</v>
      </c>
      <c r="R18" s="11">
        <v>1982.0404281399999</v>
      </c>
      <c r="S18" s="11">
        <v>2042.4945630299958</v>
      </c>
      <c r="T18" s="11">
        <v>1901.2246029999992</v>
      </c>
      <c r="U18" s="11">
        <v>2267.9297855299992</v>
      </c>
      <c r="V18" s="11">
        <v>1970.9354361900002</v>
      </c>
      <c r="W18" s="11">
        <v>1965.1533677899952</v>
      </c>
      <c r="X18" s="11">
        <v>2348.3189240599968</v>
      </c>
      <c r="Y18" s="11">
        <v>1951.9915868699982</v>
      </c>
      <c r="Z18" s="11">
        <v>2076.7168571699985</v>
      </c>
      <c r="AA18" s="12">
        <v>24189.878313700072</v>
      </c>
      <c r="AB18" s="11">
        <v>1995.685077099999</v>
      </c>
      <c r="AC18" s="11">
        <v>1960.6820389799973</v>
      </c>
      <c r="AD18" s="11">
        <v>2004.7346291199992</v>
      </c>
      <c r="AE18" s="11">
        <v>2216.7495058200016</v>
      </c>
      <c r="AF18" s="11">
        <v>2090.4827848400009</v>
      </c>
      <c r="AG18" s="11">
        <v>2018.4792130599994</v>
      </c>
      <c r="AH18" s="11">
        <v>2094.2229165400022</v>
      </c>
      <c r="AI18" s="11">
        <v>2229.9787990400073</v>
      </c>
      <c r="AJ18" s="11">
        <v>2257.7145727699981</v>
      </c>
      <c r="AK18" s="11">
        <v>2479.9765264200005</v>
      </c>
      <c r="AL18" s="11">
        <v>1838.819154299998</v>
      </c>
      <c r="AM18" s="11">
        <v>2337.7030699500074</v>
      </c>
      <c r="AN18" s="12">
        <v>25525.228287939943</v>
      </c>
      <c r="AO18" s="11">
        <v>2137.4331078099995</v>
      </c>
      <c r="AP18" s="11">
        <v>1998.3598450200002</v>
      </c>
      <c r="AQ18" s="11">
        <v>2255.4338058100025</v>
      </c>
      <c r="AR18" s="11">
        <v>2083.129906466002</v>
      </c>
      <c r="AS18" s="11">
        <v>2039.3622553100024</v>
      </c>
      <c r="AT18" s="11">
        <v>2006.6110813100049</v>
      </c>
      <c r="AU18" s="11">
        <v>2268.5764673400063</v>
      </c>
      <c r="AV18" s="11">
        <v>2000.2159223700041</v>
      </c>
      <c r="AW18" s="11">
        <v>2176.8234563000005</v>
      </c>
      <c r="AX18" s="11">
        <v>2268.7177631700029</v>
      </c>
      <c r="AY18" s="11">
        <v>1845.120266949998</v>
      </c>
      <c r="AZ18" s="11">
        <v>2387.7670401100077</v>
      </c>
      <c r="BA18" s="12">
        <v>25467.550917966008</v>
      </c>
      <c r="BB18" s="11">
        <v>1981.9682879899983</v>
      </c>
      <c r="BC18" s="11">
        <v>1757.0383412299993</v>
      </c>
      <c r="BD18" s="11">
        <v>2096.9429545099974</v>
      </c>
      <c r="BE18" s="11">
        <v>1892.7132854660026</v>
      </c>
      <c r="BF18" s="11">
        <v>1960.2373751400046</v>
      </c>
      <c r="BG18" s="11">
        <v>2113.6269947200053</v>
      </c>
      <c r="BH18" s="11">
        <v>1892.9502429600007</v>
      </c>
      <c r="BI18" s="11">
        <v>1946.4500809299966</v>
      </c>
      <c r="BJ18" s="11">
        <v>2215.7228711010021</v>
      </c>
      <c r="BK18" s="11">
        <v>1984.4204727600049</v>
      </c>
      <c r="BL18" s="11">
        <v>1642.5454137610011</v>
      </c>
      <c r="BM18" s="11">
        <v>2097.7655523510043</v>
      </c>
      <c r="BN18" s="12">
        <v>23582.381872918977</v>
      </c>
      <c r="BO18" s="11">
        <v>1719.6617385799977</v>
      </c>
      <c r="BP18" s="11">
        <v>1462.2106577209934</v>
      </c>
      <c r="BQ18" s="11">
        <v>1922.6253612160003</v>
      </c>
      <c r="BR18" s="11">
        <v>1723.1121511700012</v>
      </c>
      <c r="BS18" s="11">
        <v>1760.7141439570012</v>
      </c>
      <c r="BT18" s="11">
        <v>2229.739141280003</v>
      </c>
      <c r="BU18" s="11">
        <v>1795.321566549997</v>
      </c>
      <c r="BV18" s="11">
        <v>1933.0824164560036</v>
      </c>
      <c r="BW18" s="11">
        <v>1687.3619609599978</v>
      </c>
      <c r="BX18" s="11">
        <v>1760.084376029999</v>
      </c>
      <c r="BY18" s="11">
        <v>1593.3720131000009</v>
      </c>
      <c r="BZ18" s="11">
        <v>1947.4295706000016</v>
      </c>
      <c r="CA18" s="12">
        <v>21534.715097620094</v>
      </c>
      <c r="CB18" s="11">
        <v>1873.8924820700026</v>
      </c>
      <c r="CC18" s="11">
        <v>1657.0069451000004</v>
      </c>
      <c r="CD18" s="11">
        <v>1946.2466271799999</v>
      </c>
      <c r="CE18" s="11">
        <v>2101.8161402799988</v>
      </c>
      <c r="CF18" s="11">
        <v>1817.8868179999995</v>
      </c>
      <c r="CG18" s="11">
        <v>1828.9510299099989</v>
      </c>
      <c r="CH18" s="11">
        <v>1594.6776563269982</v>
      </c>
      <c r="CI18" s="11">
        <v>1667.696273476</v>
      </c>
      <c r="CJ18" s="11">
        <v>1800.6382948099977</v>
      </c>
      <c r="CK18" s="11">
        <v>2078.3435134600027</v>
      </c>
      <c r="CL18" s="11">
        <v>1885.3891266999995</v>
      </c>
      <c r="CM18" s="11">
        <v>2124.3770711700026</v>
      </c>
      <c r="CN18" s="12">
        <v>22376.921978483027</v>
      </c>
      <c r="CO18" s="11">
        <v>1978.0018624900008</v>
      </c>
      <c r="CP18" s="11">
        <v>1733.1907104300017</v>
      </c>
      <c r="CQ18" s="11">
        <v>1744.4305261100008</v>
      </c>
      <c r="CR18" s="11">
        <v>1800.3394035300039</v>
      </c>
      <c r="CS18" s="11">
        <v>1877.585340580004</v>
      </c>
      <c r="CT18" s="11">
        <v>1934.3431805799992</v>
      </c>
      <c r="CU18" s="11">
        <v>1860.9969509000014</v>
      </c>
      <c r="CV18" s="11">
        <v>2329.8430797000015</v>
      </c>
      <c r="CW18" s="11">
        <v>2057.6908371100008</v>
      </c>
      <c r="CX18" s="11">
        <v>1940.2665940700017</v>
      </c>
      <c r="CY18" s="11">
        <v>1249.3419237700004</v>
      </c>
      <c r="CZ18" s="11">
        <v>1776.6515297600022</v>
      </c>
      <c r="DA18" s="12">
        <v>22282.681939030019</v>
      </c>
      <c r="DB18" s="11">
        <v>1448.80119694</v>
      </c>
      <c r="DC18" s="11">
        <v>1313.2134963409985</v>
      </c>
      <c r="DD18" s="11">
        <v>1885.3473778300004</v>
      </c>
      <c r="DE18" s="11">
        <v>587.42949210000018</v>
      </c>
      <c r="DF18" s="11">
        <v>477.17919271999995</v>
      </c>
      <c r="DG18" s="11">
        <v>679.34964740999965</v>
      </c>
      <c r="DH18" s="11">
        <v>735.03519272000074</v>
      </c>
      <c r="DI18" s="11">
        <v>724.32744953999918</v>
      </c>
      <c r="DJ18" s="11">
        <v>948.50644475999854</v>
      </c>
      <c r="DK18" s="11">
        <v>957.39132795999899</v>
      </c>
      <c r="DL18" s="11">
        <v>857.00826163999909</v>
      </c>
      <c r="DM18" s="11">
        <v>1790.9972489700006</v>
      </c>
      <c r="DN18" s="12">
        <v>12404.586328930996</v>
      </c>
      <c r="DO18" s="11">
        <v>820.58205604000011</v>
      </c>
      <c r="DP18" s="11">
        <v>955.12609359999885</v>
      </c>
      <c r="DQ18" s="11">
        <v>1192.5907108399997</v>
      </c>
      <c r="DR18" s="11">
        <v>1049.0747781599985</v>
      </c>
      <c r="DS18" s="11">
        <v>1024.6760651099999</v>
      </c>
      <c r="DT18" s="11">
        <v>1332.0814664400013</v>
      </c>
      <c r="DU18" s="11">
        <v>1506.2032377799994</v>
      </c>
      <c r="DV18" s="11">
        <v>1164.1093432999996</v>
      </c>
      <c r="DW18" s="11">
        <v>1345.2176077499992</v>
      </c>
      <c r="DX18" s="11">
        <v>1343.7675199500013</v>
      </c>
      <c r="DY18" s="11">
        <v>1075.5637316799996</v>
      </c>
      <c r="DZ18" s="11">
        <v>1503.8305459600019</v>
      </c>
      <c r="EA18" s="12">
        <v>14312.823156610015</v>
      </c>
      <c r="EB18" s="11">
        <v>1203.5296120999992</v>
      </c>
      <c r="EC18" s="11">
        <v>1326.9487804999997</v>
      </c>
      <c r="ED18" s="11">
        <v>1606.0049622000001</v>
      </c>
      <c r="EE18" s="11">
        <v>1135.0802238199999</v>
      </c>
      <c r="EF18" s="11">
        <v>1210.6712947700012</v>
      </c>
      <c r="EG18" s="11">
        <v>1781.8645602699994</v>
      </c>
      <c r="EH18" s="11">
        <v>1566.4223659900001</v>
      </c>
      <c r="EI18" s="11">
        <v>1653.3888815400005</v>
      </c>
      <c r="EJ18" s="11">
        <v>1685.1664306099988</v>
      </c>
      <c r="EK18" s="11">
        <v>1832.6732088800004</v>
      </c>
      <c r="EL18" s="11">
        <v>1408.5125573599989</v>
      </c>
      <c r="EM18" s="11">
        <v>1552.9618101599999</v>
      </c>
      <c r="EN18" s="12">
        <v>17963.224688199996</v>
      </c>
      <c r="EO18" s="11">
        <v>1371.0278037200007</v>
      </c>
      <c r="EP18" s="11">
        <v>1223.8247542700003</v>
      </c>
      <c r="EQ18" s="11">
        <v>1504.5042797400019</v>
      </c>
      <c r="ER18" s="11">
        <v>1426.2023952900008</v>
      </c>
      <c r="ES18" s="11">
        <v>1545.7522119800003</v>
      </c>
      <c r="ET18" s="11">
        <v>1740.4407668800018</v>
      </c>
      <c r="EU18" s="11">
        <v>1641.6955251300003</v>
      </c>
      <c r="EV18" s="11">
        <v>1621.6157479499996</v>
      </c>
      <c r="EW18" s="11">
        <v>1664.8963837900003</v>
      </c>
      <c r="EX18" s="11">
        <v>1654.71151783</v>
      </c>
      <c r="EY18" s="11">
        <v>1557.9948812099999</v>
      </c>
      <c r="EZ18" s="11">
        <v>1916.8573860700003</v>
      </c>
      <c r="FA18" s="12">
        <v>13739.959868750007</v>
      </c>
      <c r="FB18" s="11">
        <v>1771.430804880001</v>
      </c>
      <c r="FC18" s="11">
        <v>1540.7233350400011</v>
      </c>
      <c r="FD18" s="11">
        <v>1712.5492326300005</v>
      </c>
      <c r="FE18" s="11">
        <v>1585.91883409</v>
      </c>
      <c r="FF18" s="11">
        <v>1729.3622939399988</v>
      </c>
      <c r="FG18" s="11">
        <v>1798.756003779999</v>
      </c>
      <c r="FH18" s="11">
        <v>1667.6936959700001</v>
      </c>
      <c r="FI18" s="11">
        <v>1631.5109744000024</v>
      </c>
      <c r="FJ18" s="11">
        <v>1783.5331238699994</v>
      </c>
      <c r="FK18" s="12">
        <v>15221.478298600003</v>
      </c>
      <c r="FL18" s="11">
        <v>118.63674007999907</v>
      </c>
      <c r="FM18" s="20">
        <v>7.1257731853517692E-2</v>
      </c>
      <c r="FN18" s="11">
        <v>1481.5184298499953</v>
      </c>
      <c r="FO18" s="20">
        <v>0.10782552816762903</v>
      </c>
    </row>
    <row r="19" spans="1:172" ht="12" thickTop="1" x14ac:dyDescent="0.2">
      <c r="A19" s="1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7"/>
    </row>
    <row r="20" spans="1:172" x14ac:dyDescent="0.2">
      <c r="A20" s="13" t="s">
        <v>29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</row>
    <row r="21" spans="1:172" x14ac:dyDescent="0.2">
      <c r="A21" s="13" t="s">
        <v>28</v>
      </c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</row>
    <row r="22" spans="1:172" x14ac:dyDescent="0.2">
      <c r="A22" s="14" t="s">
        <v>33</v>
      </c>
      <c r="CX22" s="26"/>
    </row>
    <row r="23" spans="1:172" x14ac:dyDescent="0.2"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26"/>
      <c r="FM23" s="26"/>
    </row>
    <row r="24" spans="1:172" x14ac:dyDescent="0.2"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26"/>
      <c r="FM24" s="26"/>
    </row>
    <row r="25" spans="1:172" x14ac:dyDescent="0.2"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26"/>
      <c r="FM25" s="26"/>
    </row>
    <row r="26" spans="1:172" x14ac:dyDescent="0.2"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</row>
    <row r="27" spans="1:172" x14ac:dyDescent="0.2"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</row>
    <row r="28" spans="1:172" x14ac:dyDescent="0.2">
      <c r="CX28" s="26"/>
      <c r="DB28" s="23"/>
      <c r="DC28" s="23"/>
      <c r="DD28" s="30"/>
      <c r="DE28" s="23"/>
      <c r="DF28" s="23"/>
      <c r="DG28" s="23"/>
      <c r="DH28" s="23"/>
      <c r="DI28" s="23"/>
      <c r="DJ28" s="23"/>
      <c r="DK28" s="23"/>
      <c r="DL28" s="23"/>
      <c r="DM28" s="23"/>
    </row>
    <row r="29" spans="1:172" x14ac:dyDescent="0.2">
      <c r="CX29" s="26"/>
      <c r="DB29" s="23"/>
      <c r="DC29" s="23"/>
      <c r="DD29" s="30"/>
      <c r="DE29" s="23"/>
      <c r="DF29" s="23"/>
      <c r="DG29" s="23"/>
      <c r="DH29" s="23"/>
      <c r="DI29" s="23"/>
      <c r="DJ29" s="23"/>
      <c r="DK29" s="23"/>
      <c r="DL29" s="23"/>
      <c r="DM29" s="23"/>
    </row>
    <row r="30" spans="1:172" x14ac:dyDescent="0.2">
      <c r="CX30" s="26"/>
      <c r="DB30" s="23"/>
      <c r="DC30" s="23"/>
      <c r="DD30" s="30"/>
      <c r="DE30" s="23"/>
      <c r="DF30" s="23"/>
      <c r="DG30" s="23"/>
      <c r="DH30" s="23"/>
      <c r="DI30" s="23"/>
      <c r="DJ30" s="23"/>
      <c r="DK30" s="23"/>
      <c r="DL30" s="23"/>
      <c r="DM30" s="23"/>
    </row>
    <row r="31" spans="1:172" x14ac:dyDescent="0.2">
      <c r="CX31" s="26"/>
      <c r="DB31" s="23"/>
      <c r="DC31" s="23"/>
      <c r="DD31" s="30"/>
      <c r="DE31" s="23"/>
      <c r="DF31" s="23"/>
      <c r="DG31" s="23"/>
      <c r="DH31" s="23"/>
      <c r="DI31" s="23"/>
      <c r="DJ31" s="23"/>
      <c r="DK31" s="23"/>
      <c r="DL31" s="23"/>
      <c r="DM31" s="23"/>
    </row>
    <row r="32" spans="1:172" x14ac:dyDescent="0.2">
      <c r="CX32" s="26"/>
      <c r="DB32" s="23"/>
      <c r="DC32" s="23"/>
      <c r="DD32" s="30"/>
      <c r="DE32" s="23"/>
      <c r="DF32" s="23"/>
      <c r="DG32" s="23"/>
      <c r="DH32" s="23"/>
      <c r="DI32" s="23"/>
      <c r="DJ32" s="23"/>
      <c r="DK32" s="23"/>
      <c r="DL32" s="23"/>
      <c r="DM32" s="23"/>
    </row>
    <row r="33" spans="102:117" x14ac:dyDescent="0.2">
      <c r="CX33" s="26"/>
      <c r="DB33" s="23"/>
      <c r="DC33" s="23"/>
      <c r="DD33" s="30"/>
      <c r="DE33" s="23"/>
      <c r="DF33" s="23"/>
      <c r="DG33" s="23"/>
      <c r="DH33" s="23"/>
      <c r="DI33" s="23"/>
      <c r="DJ33" s="23"/>
      <c r="DK33" s="23"/>
      <c r="DL33" s="23"/>
      <c r="DM33" s="23"/>
    </row>
    <row r="34" spans="102:117" x14ac:dyDescent="0.2">
      <c r="DB34" s="23"/>
      <c r="DC34" s="23"/>
      <c r="DD34" s="30"/>
      <c r="DE34" s="23"/>
      <c r="DF34" s="23"/>
      <c r="DG34" s="23"/>
      <c r="DH34" s="23"/>
      <c r="DI34" s="23"/>
      <c r="DJ34" s="23"/>
      <c r="DK34" s="23"/>
      <c r="DL34" s="23"/>
      <c r="DM34" s="23"/>
    </row>
    <row r="35" spans="102:117" x14ac:dyDescent="0.2">
      <c r="DB35" s="23"/>
      <c r="DC35" s="23"/>
      <c r="DD35" s="30"/>
      <c r="DE35" s="23"/>
      <c r="DF35" s="23"/>
      <c r="DG35" s="23"/>
      <c r="DH35" s="23"/>
      <c r="DI35" s="23"/>
      <c r="DJ35" s="23"/>
      <c r="DK35" s="23"/>
      <c r="DL35" s="23"/>
      <c r="DM35" s="23"/>
    </row>
  </sheetData>
  <mergeCells count="6">
    <mergeCell ref="FN5:FO5"/>
    <mergeCell ref="FL5:FM5"/>
    <mergeCell ref="A3:FO3"/>
    <mergeCell ref="A1:FO1"/>
    <mergeCell ref="A2:FO2"/>
    <mergeCell ref="A4:FO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1499-1932-4887-AB30-765AFE169706}">
  <dimension ref="A1:FO35"/>
  <sheetViews>
    <sheetView showGridLines="0" topLeftCell="A2" zoomScale="91" zoomScaleNormal="91" workbookViewId="0">
      <selection activeCell="DN25" sqref="DN25"/>
    </sheetView>
  </sheetViews>
  <sheetFormatPr baseColWidth="10" defaultColWidth="7.5703125" defaultRowHeight="11.25" outlineLevelCol="1" x14ac:dyDescent="0.2"/>
  <cols>
    <col min="1" max="1" width="22.7109375" style="22" customWidth="1"/>
    <col min="2" max="13" width="0" style="22" hidden="1" customWidth="1" outlineLevel="1"/>
    <col min="14" max="14" width="7.5703125" style="22" collapsed="1"/>
    <col min="15" max="26" width="0" style="22" hidden="1" customWidth="1" outlineLevel="1"/>
    <col min="27" max="27" width="7.5703125" style="22" collapsed="1"/>
    <col min="28" max="39" width="0" style="22" hidden="1" customWidth="1" outlineLevel="1"/>
    <col min="40" max="40" width="7.5703125" style="22" collapsed="1"/>
    <col min="41" max="52" width="0" style="22" hidden="1" customWidth="1" outlineLevel="1"/>
    <col min="53" max="53" width="7.5703125" style="22" collapsed="1"/>
    <col min="54" max="65" width="0" style="22" hidden="1" customWidth="1" outlineLevel="1"/>
    <col min="66" max="66" width="7.5703125" style="22" collapsed="1"/>
    <col min="67" max="78" width="0" style="22" hidden="1" customWidth="1" outlineLevel="1"/>
    <col min="79" max="79" width="7.5703125" style="22" collapsed="1"/>
    <col min="80" max="91" width="0" style="22" hidden="1" customWidth="1" outlineLevel="1"/>
    <col min="92" max="92" width="7.5703125" style="22" collapsed="1"/>
    <col min="93" max="104" width="0" style="22" hidden="1" customWidth="1" outlineLevel="1"/>
    <col min="105" max="105" width="7.5703125" style="22" collapsed="1"/>
    <col min="106" max="117" width="0" style="22" hidden="1" customWidth="1" outlineLevel="1"/>
    <col min="118" max="118" width="7.5703125" style="22" collapsed="1"/>
    <col min="119" max="130" width="0" style="22" hidden="1" customWidth="1" outlineLevel="1"/>
    <col min="131" max="131" width="7.5703125" style="22" collapsed="1"/>
    <col min="132" max="143" width="7.5703125" style="22" hidden="1" customWidth="1" outlineLevel="1"/>
    <col min="144" max="144" width="10.42578125" style="22" customWidth="1" collapsed="1"/>
    <col min="145" max="145" width="10.5703125" style="22" customWidth="1"/>
    <col min="146" max="148" width="7.5703125" style="22"/>
    <col min="149" max="149" width="9.42578125" style="22" customWidth="1"/>
    <col min="150" max="151" width="7.5703125" style="22"/>
    <col min="152" max="152" width="9" style="22" customWidth="1"/>
    <col min="153" max="153" width="7.5703125" style="22"/>
    <col min="154" max="154" width="9.5703125" style="22" bestFit="1" customWidth="1"/>
    <col min="155" max="156" width="9.5703125" style="22" customWidth="1"/>
    <col min="157" max="157" width="12" style="22" customWidth="1"/>
    <col min="158" max="158" width="8.5703125" style="25" bestFit="1" customWidth="1"/>
    <col min="159" max="166" width="8.5703125" style="25" customWidth="1"/>
    <col min="167" max="167" width="12.28515625" style="25" customWidth="1"/>
    <col min="168" max="168" width="7.5703125" style="25"/>
    <col min="169" max="169" width="10.5703125" style="22" customWidth="1"/>
    <col min="170" max="170" width="9.140625" style="22" customWidth="1"/>
    <col min="171" max="171" width="9.7109375" style="22" customWidth="1"/>
    <col min="172" max="16384" width="7.5703125" style="22"/>
  </cols>
  <sheetData>
    <row r="1" spans="1:171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1" x14ac:dyDescent="0.2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</row>
    <row r="3" spans="1:171" x14ac:dyDescent="0.2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1" x14ac:dyDescent="0.2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</row>
    <row r="5" spans="1:171" ht="30.75" customHeight="1" x14ac:dyDescent="0.2">
      <c r="FL5" s="59" t="s">
        <v>55</v>
      </c>
      <c r="FM5" s="59"/>
      <c r="FN5" s="59" t="s">
        <v>56</v>
      </c>
      <c r="FO5" s="59"/>
    </row>
    <row r="6" spans="1:171" ht="25.5" customHeight="1" x14ac:dyDescent="0.2">
      <c r="A6" s="2" t="s">
        <v>0</v>
      </c>
      <c r="B6" s="4">
        <v>40909</v>
      </c>
      <c r="C6" s="4">
        <v>40940</v>
      </c>
      <c r="D6" s="4">
        <v>40969</v>
      </c>
      <c r="E6" s="4">
        <v>41000</v>
      </c>
      <c r="F6" s="4">
        <v>41030</v>
      </c>
      <c r="G6" s="4">
        <v>41061</v>
      </c>
      <c r="H6" s="4">
        <v>41091</v>
      </c>
      <c r="I6" s="4">
        <v>41122</v>
      </c>
      <c r="J6" s="4">
        <v>41153</v>
      </c>
      <c r="K6" s="4">
        <v>41183</v>
      </c>
      <c r="L6" s="4">
        <v>41214</v>
      </c>
      <c r="M6" s="4">
        <v>41244</v>
      </c>
      <c r="N6" s="5" t="s">
        <v>15</v>
      </c>
      <c r="O6" s="4">
        <v>41275</v>
      </c>
      <c r="P6" s="4">
        <v>41306</v>
      </c>
      <c r="Q6" s="4">
        <v>41334</v>
      </c>
      <c r="R6" s="4">
        <v>41365</v>
      </c>
      <c r="S6" s="4">
        <v>41395</v>
      </c>
      <c r="T6" s="4">
        <v>41426</v>
      </c>
      <c r="U6" s="4">
        <v>41456</v>
      </c>
      <c r="V6" s="4">
        <v>41487</v>
      </c>
      <c r="W6" s="4">
        <v>41518</v>
      </c>
      <c r="X6" s="4">
        <v>41548</v>
      </c>
      <c r="Y6" s="4">
        <v>41579</v>
      </c>
      <c r="Z6" s="4">
        <v>41609</v>
      </c>
      <c r="AA6" s="5" t="s">
        <v>16</v>
      </c>
      <c r="AB6" s="4">
        <v>41640</v>
      </c>
      <c r="AC6" s="4">
        <v>41671</v>
      </c>
      <c r="AD6" s="4">
        <v>41699</v>
      </c>
      <c r="AE6" s="4">
        <v>41730</v>
      </c>
      <c r="AF6" s="4">
        <v>41760</v>
      </c>
      <c r="AG6" s="4">
        <v>41791</v>
      </c>
      <c r="AH6" s="4">
        <v>41821</v>
      </c>
      <c r="AI6" s="4">
        <v>41852</v>
      </c>
      <c r="AJ6" s="4">
        <v>41883</v>
      </c>
      <c r="AK6" s="4">
        <v>41913</v>
      </c>
      <c r="AL6" s="4">
        <v>41944</v>
      </c>
      <c r="AM6" s="4">
        <v>41974</v>
      </c>
      <c r="AN6" s="5" t="s">
        <v>17</v>
      </c>
      <c r="AO6" s="4">
        <v>42005</v>
      </c>
      <c r="AP6" s="4">
        <v>42036</v>
      </c>
      <c r="AQ6" s="4">
        <v>42064</v>
      </c>
      <c r="AR6" s="4">
        <v>42095</v>
      </c>
      <c r="AS6" s="4">
        <v>42125</v>
      </c>
      <c r="AT6" s="4">
        <v>42156</v>
      </c>
      <c r="AU6" s="4">
        <v>42186</v>
      </c>
      <c r="AV6" s="4">
        <v>42217</v>
      </c>
      <c r="AW6" s="4">
        <v>42248</v>
      </c>
      <c r="AX6" s="4">
        <v>42278</v>
      </c>
      <c r="AY6" s="4">
        <v>42309</v>
      </c>
      <c r="AZ6" s="4">
        <v>42339</v>
      </c>
      <c r="BA6" s="5" t="s">
        <v>18</v>
      </c>
      <c r="BB6" s="4">
        <v>42370</v>
      </c>
      <c r="BC6" s="4">
        <v>42401</v>
      </c>
      <c r="BD6" s="4">
        <v>42430</v>
      </c>
      <c r="BE6" s="4">
        <v>42461</v>
      </c>
      <c r="BF6" s="4">
        <v>42491</v>
      </c>
      <c r="BG6" s="4">
        <v>42522</v>
      </c>
      <c r="BH6" s="4">
        <v>42552</v>
      </c>
      <c r="BI6" s="4">
        <v>42583</v>
      </c>
      <c r="BJ6" s="4">
        <v>42614</v>
      </c>
      <c r="BK6" s="4">
        <v>42644</v>
      </c>
      <c r="BL6" s="4">
        <v>42675</v>
      </c>
      <c r="BM6" s="4">
        <v>42705</v>
      </c>
      <c r="BN6" s="5" t="s">
        <v>19</v>
      </c>
      <c r="BO6" s="4">
        <v>42736</v>
      </c>
      <c r="BP6" s="4">
        <v>42767</v>
      </c>
      <c r="BQ6" s="4">
        <v>42795</v>
      </c>
      <c r="BR6" s="4">
        <v>42826</v>
      </c>
      <c r="BS6" s="4">
        <v>42856</v>
      </c>
      <c r="BT6" s="4">
        <v>42887</v>
      </c>
      <c r="BU6" s="4">
        <v>42917</v>
      </c>
      <c r="BV6" s="4">
        <v>42948</v>
      </c>
      <c r="BW6" s="4">
        <v>42979</v>
      </c>
      <c r="BX6" s="4">
        <v>43009</v>
      </c>
      <c r="BY6" s="4">
        <v>43040</v>
      </c>
      <c r="BZ6" s="4">
        <v>43070</v>
      </c>
      <c r="CA6" s="5" t="s">
        <v>20</v>
      </c>
      <c r="CB6" s="4">
        <v>43101</v>
      </c>
      <c r="CC6" s="4">
        <v>43132</v>
      </c>
      <c r="CD6" s="4">
        <v>43160</v>
      </c>
      <c r="CE6" s="4">
        <v>43191</v>
      </c>
      <c r="CF6" s="4">
        <v>43221</v>
      </c>
      <c r="CG6" s="4">
        <v>43252</v>
      </c>
      <c r="CH6" s="4">
        <v>43282</v>
      </c>
      <c r="CI6" s="4">
        <v>43313</v>
      </c>
      <c r="CJ6" s="4">
        <v>43344</v>
      </c>
      <c r="CK6" s="4">
        <v>43374</v>
      </c>
      <c r="CL6" s="4">
        <v>43405</v>
      </c>
      <c r="CM6" s="4">
        <v>43435</v>
      </c>
      <c r="CN6" s="5" t="s">
        <v>21</v>
      </c>
      <c r="CO6" s="4">
        <v>43466</v>
      </c>
      <c r="CP6" s="4">
        <v>43497</v>
      </c>
      <c r="CQ6" s="4">
        <v>43525</v>
      </c>
      <c r="CR6" s="4">
        <v>43556</v>
      </c>
      <c r="CS6" s="4">
        <v>43586</v>
      </c>
      <c r="CT6" s="4">
        <v>43617</v>
      </c>
      <c r="CU6" s="4">
        <v>43647</v>
      </c>
      <c r="CV6" s="4">
        <v>43678</v>
      </c>
      <c r="CW6" s="4">
        <v>43709</v>
      </c>
      <c r="CX6" s="4">
        <v>43739</v>
      </c>
      <c r="CY6" s="4">
        <v>43770</v>
      </c>
      <c r="CZ6" s="4">
        <v>43800</v>
      </c>
      <c r="DA6" s="5" t="s">
        <v>22</v>
      </c>
      <c r="DB6" s="4">
        <v>43831</v>
      </c>
      <c r="DC6" s="4">
        <v>43862</v>
      </c>
      <c r="DD6" s="4">
        <v>43891</v>
      </c>
      <c r="DE6" s="4">
        <v>43922</v>
      </c>
      <c r="DF6" s="4">
        <v>43952</v>
      </c>
      <c r="DG6" s="4">
        <v>43983</v>
      </c>
      <c r="DH6" s="4">
        <v>44013</v>
      </c>
      <c r="DI6" s="4">
        <v>44044</v>
      </c>
      <c r="DJ6" s="4">
        <v>44075</v>
      </c>
      <c r="DK6" s="4">
        <v>44105</v>
      </c>
      <c r="DL6" s="4">
        <v>44136</v>
      </c>
      <c r="DM6" s="4">
        <v>44166</v>
      </c>
      <c r="DN6" s="5" t="s">
        <v>23</v>
      </c>
      <c r="DO6" s="4">
        <v>44197</v>
      </c>
      <c r="DP6" s="4">
        <v>44228</v>
      </c>
      <c r="DQ6" s="4">
        <v>44256</v>
      </c>
      <c r="DR6" s="4">
        <v>44287</v>
      </c>
      <c r="DS6" s="4">
        <v>44317</v>
      </c>
      <c r="DT6" s="4">
        <v>44348</v>
      </c>
      <c r="DU6" s="4">
        <v>44378</v>
      </c>
      <c r="DV6" s="4">
        <v>44409</v>
      </c>
      <c r="DW6" s="4">
        <v>44440</v>
      </c>
      <c r="DX6" s="4">
        <v>44470</v>
      </c>
      <c r="DY6" s="4">
        <v>44501</v>
      </c>
      <c r="DZ6" s="4">
        <v>44531</v>
      </c>
      <c r="EA6" s="5" t="s">
        <v>24</v>
      </c>
      <c r="EB6" s="4">
        <v>44562</v>
      </c>
      <c r="EC6" s="4">
        <v>44593</v>
      </c>
      <c r="ED6" s="4">
        <v>44621</v>
      </c>
      <c r="EE6" s="4">
        <v>44652</v>
      </c>
      <c r="EF6" s="4">
        <v>44682</v>
      </c>
      <c r="EG6" s="4">
        <v>44713</v>
      </c>
      <c r="EH6" s="4">
        <v>44743</v>
      </c>
      <c r="EI6" s="4">
        <v>44774</v>
      </c>
      <c r="EJ6" s="4">
        <v>44805</v>
      </c>
      <c r="EK6" s="4">
        <v>44835</v>
      </c>
      <c r="EL6" s="4">
        <v>44866</v>
      </c>
      <c r="EM6" s="4">
        <v>44896</v>
      </c>
      <c r="EN6" s="21" t="s">
        <v>36</v>
      </c>
      <c r="EO6" s="4">
        <v>44927</v>
      </c>
      <c r="EP6" s="4">
        <v>44958</v>
      </c>
      <c r="EQ6" s="4">
        <v>44986</v>
      </c>
      <c r="ER6" s="4">
        <v>45017</v>
      </c>
      <c r="ES6" s="4">
        <v>45047</v>
      </c>
      <c r="ET6" s="4">
        <v>45078</v>
      </c>
      <c r="EU6" s="4">
        <v>45108</v>
      </c>
      <c r="EV6" s="4">
        <v>45139</v>
      </c>
      <c r="EW6" s="4">
        <v>45170</v>
      </c>
      <c r="EX6" s="4">
        <v>45200</v>
      </c>
      <c r="EY6" s="4">
        <v>45231</v>
      </c>
      <c r="EZ6" s="4">
        <v>45261</v>
      </c>
      <c r="FA6" s="21" t="s">
        <v>51</v>
      </c>
      <c r="FB6" s="4">
        <v>45292</v>
      </c>
      <c r="FC6" s="4">
        <v>45323</v>
      </c>
      <c r="FD6" s="4">
        <v>45352</v>
      </c>
      <c r="FE6" s="4">
        <v>45383</v>
      </c>
      <c r="FF6" s="4">
        <v>45413</v>
      </c>
      <c r="FG6" s="4">
        <v>45444</v>
      </c>
      <c r="FH6" s="4">
        <v>45474</v>
      </c>
      <c r="FI6" s="4">
        <v>45505</v>
      </c>
      <c r="FJ6" s="4">
        <v>45536</v>
      </c>
      <c r="FK6" s="15" t="s">
        <v>54</v>
      </c>
      <c r="FL6" s="16" t="s">
        <v>35</v>
      </c>
      <c r="FM6" s="16" t="s">
        <v>25</v>
      </c>
      <c r="FN6" s="16" t="s">
        <v>35</v>
      </c>
      <c r="FO6" s="16" t="s">
        <v>25</v>
      </c>
    </row>
    <row r="7" spans="1:171" x14ac:dyDescent="0.2">
      <c r="A7" s="1" t="s">
        <v>1</v>
      </c>
      <c r="B7" s="3">
        <v>0</v>
      </c>
      <c r="C7" s="3">
        <v>0.11477463</v>
      </c>
      <c r="D7" s="3">
        <v>8.5858309999999993E-2</v>
      </c>
      <c r="E7" s="3">
        <v>0.32382644999999999</v>
      </c>
      <c r="F7" s="3">
        <v>0.63391863000000004</v>
      </c>
      <c r="G7" s="3">
        <v>0.49808128000000002</v>
      </c>
      <c r="H7" s="3">
        <v>0.39367185999999998</v>
      </c>
      <c r="I7" s="3">
        <v>0.44603071999999999</v>
      </c>
      <c r="J7" s="3">
        <v>0.96858982000000005</v>
      </c>
      <c r="K7" s="3">
        <v>0.67969446</v>
      </c>
      <c r="L7" s="3">
        <v>0.92512074</v>
      </c>
      <c r="M7" s="3">
        <v>0.62044445999999998</v>
      </c>
      <c r="N7" s="6">
        <v>5.6900113599999997</v>
      </c>
      <c r="O7" s="3">
        <v>16.75166797</v>
      </c>
      <c r="P7" s="3">
        <v>0.34167200999999997</v>
      </c>
      <c r="Q7" s="3">
        <v>0.16347507</v>
      </c>
      <c r="R7" s="3">
        <v>0.15778408999999999</v>
      </c>
      <c r="S7" s="3">
        <v>0.31904327000000005</v>
      </c>
      <c r="T7" s="3">
        <v>5.6983529999999998E-2</v>
      </c>
      <c r="U7" s="3">
        <v>0.17391685999999998</v>
      </c>
      <c r="V7" s="3">
        <v>9.5357089999999992E-2</v>
      </c>
      <c r="W7" s="3">
        <v>0.69091046999999994</v>
      </c>
      <c r="X7" s="3">
        <v>1.1378870999999999</v>
      </c>
      <c r="Y7" s="3">
        <v>0.26336657000000002</v>
      </c>
      <c r="Z7" s="3">
        <v>0.12298683000000001</v>
      </c>
      <c r="AA7" s="6">
        <v>20.27505086</v>
      </c>
      <c r="AB7" s="3">
        <v>0</v>
      </c>
      <c r="AC7" s="3">
        <v>0</v>
      </c>
      <c r="AD7" s="3">
        <v>0.22</v>
      </c>
      <c r="AE7" s="3">
        <v>4.5206600000000001E-3</v>
      </c>
      <c r="AF7" s="3">
        <v>0.10479202</v>
      </c>
      <c r="AG7" s="3">
        <v>6.294451999999999E-2</v>
      </c>
      <c r="AH7" s="3">
        <v>1.3532647000000002</v>
      </c>
      <c r="AI7" s="3">
        <v>0</v>
      </c>
      <c r="AJ7" s="3">
        <v>2.5000000000000001E-2</v>
      </c>
      <c r="AK7" s="3">
        <v>8.8999999999999996E-2</v>
      </c>
      <c r="AL7" s="3">
        <v>0</v>
      </c>
      <c r="AM7" s="3">
        <v>0</v>
      </c>
      <c r="AN7" s="6">
        <v>1.8595219000000001</v>
      </c>
      <c r="AO7" s="3">
        <v>3.2100000000000001E-5</v>
      </c>
      <c r="AP7" s="3">
        <v>0.1545359</v>
      </c>
      <c r="AQ7" s="3">
        <v>4.0639380000000003E-2</v>
      </c>
      <c r="AR7" s="3">
        <v>1.5185000000000003E-4</v>
      </c>
      <c r="AS7" s="3">
        <v>0.04</v>
      </c>
      <c r="AT7" s="3">
        <v>0.32110430000000001</v>
      </c>
      <c r="AU7" s="3">
        <v>4</v>
      </c>
      <c r="AV7" s="3">
        <v>0.30003965999999999</v>
      </c>
      <c r="AW7" s="3">
        <v>0.03</v>
      </c>
      <c r="AX7" s="3">
        <v>1E-3</v>
      </c>
      <c r="AY7" s="3">
        <v>0</v>
      </c>
      <c r="AZ7" s="3">
        <v>9.8290000000000009E-5</v>
      </c>
      <c r="BA7" s="6">
        <v>4.8876014799999998</v>
      </c>
      <c r="BB7" s="3">
        <v>0</v>
      </c>
      <c r="BC7" s="3">
        <v>0</v>
      </c>
      <c r="BD7" s="3">
        <v>9.8086000000000007E-2</v>
      </c>
      <c r="BE7" s="3">
        <v>0.1787494</v>
      </c>
      <c r="BF7" s="3">
        <v>2.6456000000000001E-3</v>
      </c>
      <c r="BG7" s="3">
        <v>5.1234000000000002E-4</v>
      </c>
      <c r="BH7" s="3">
        <v>1.5326050500000001</v>
      </c>
      <c r="BI7" s="3">
        <v>0.04</v>
      </c>
      <c r="BJ7" s="3">
        <v>0</v>
      </c>
      <c r="BK7" s="3">
        <v>0</v>
      </c>
      <c r="BL7" s="3">
        <v>0.09</v>
      </c>
      <c r="BM7" s="3">
        <v>0.63586282999999999</v>
      </c>
      <c r="BN7" s="6">
        <v>2.5784612200000003</v>
      </c>
      <c r="BO7" s="3">
        <v>0</v>
      </c>
      <c r="BP7" s="3">
        <v>0</v>
      </c>
      <c r="BQ7" s="3">
        <v>0</v>
      </c>
      <c r="BR7" s="3">
        <v>0.6</v>
      </c>
      <c r="BS7" s="3">
        <v>0</v>
      </c>
      <c r="BT7" s="3">
        <v>0.13200000000000001</v>
      </c>
      <c r="BU7" s="3">
        <v>0</v>
      </c>
      <c r="BV7" s="3">
        <v>0</v>
      </c>
      <c r="BW7" s="3">
        <v>0</v>
      </c>
      <c r="BX7" s="3">
        <v>0</v>
      </c>
      <c r="BY7" s="3">
        <v>0.2</v>
      </c>
      <c r="BZ7" s="3">
        <v>0.108864</v>
      </c>
      <c r="CA7" s="6">
        <v>1.040864</v>
      </c>
      <c r="CB7" s="3">
        <v>0</v>
      </c>
      <c r="CC7" s="3">
        <v>0</v>
      </c>
      <c r="CD7" s="3">
        <v>0.12</v>
      </c>
      <c r="CE7" s="3">
        <v>0</v>
      </c>
      <c r="CF7" s="3">
        <v>0</v>
      </c>
      <c r="CG7" s="3">
        <v>7.5999999999999998E-2</v>
      </c>
      <c r="CH7" s="3">
        <v>0</v>
      </c>
      <c r="CI7" s="3">
        <v>0</v>
      </c>
      <c r="CJ7" s="3">
        <v>0.33965400000000001</v>
      </c>
      <c r="CK7" s="3">
        <v>0.14155599999999999</v>
      </c>
      <c r="CL7" s="3">
        <v>4.0000000000000001E-3</v>
      </c>
      <c r="CM7" s="3">
        <v>0</v>
      </c>
      <c r="CN7" s="6">
        <v>0.68120999999999998</v>
      </c>
      <c r="CO7" s="3">
        <v>0</v>
      </c>
      <c r="CP7" s="3">
        <v>0.01</v>
      </c>
      <c r="CQ7" s="3">
        <v>5.0000000000000001E-3</v>
      </c>
      <c r="CR7" s="3">
        <v>0</v>
      </c>
      <c r="CS7" s="3">
        <v>33.931482519999996</v>
      </c>
      <c r="CT7" s="3">
        <v>16.95097312</v>
      </c>
      <c r="CU7" s="3">
        <v>14.945532850000003</v>
      </c>
      <c r="CV7" s="3">
        <v>12.980879880000003</v>
      </c>
      <c r="CW7" s="3">
        <v>18.116634549999997</v>
      </c>
      <c r="CX7" s="3">
        <v>17.00206429</v>
      </c>
      <c r="CY7" s="3">
        <v>10.566029539999997</v>
      </c>
      <c r="CZ7" s="3">
        <v>37.166096059999994</v>
      </c>
      <c r="DA7" s="6">
        <v>161.67469281000001</v>
      </c>
      <c r="DB7" s="3">
        <v>9.2198554000000001</v>
      </c>
      <c r="DC7" s="3">
        <v>8.62619705</v>
      </c>
      <c r="DD7" s="3">
        <v>15.270105939999999</v>
      </c>
      <c r="DE7" s="3">
        <v>4.7739705099999998</v>
      </c>
      <c r="DF7" s="3">
        <v>0.71195819000000005</v>
      </c>
      <c r="DG7" s="3">
        <v>8.76261519</v>
      </c>
      <c r="DH7" s="3">
        <v>2.7044879100000001</v>
      </c>
      <c r="DI7" s="3">
        <v>2.7622999800000003</v>
      </c>
      <c r="DJ7" s="3">
        <v>6.0310066100000004</v>
      </c>
      <c r="DK7" s="3">
        <v>9.7846773699999989</v>
      </c>
      <c r="DL7" s="3">
        <v>7.3026028700000003</v>
      </c>
      <c r="DM7" s="3">
        <v>15.410725210000003</v>
      </c>
      <c r="DN7" s="6">
        <v>91.360502230000023</v>
      </c>
      <c r="DO7" s="3">
        <v>5.7133028199999991</v>
      </c>
      <c r="DP7" s="3">
        <v>6.2339747900000013</v>
      </c>
      <c r="DQ7" s="3">
        <v>10.0027691</v>
      </c>
      <c r="DR7" s="3">
        <v>12.119634080000003</v>
      </c>
      <c r="DS7" s="3">
        <v>8.0921149000000021</v>
      </c>
      <c r="DT7" s="3">
        <v>17.93187747</v>
      </c>
      <c r="DU7" s="3">
        <v>13.658859029999999</v>
      </c>
      <c r="DV7" s="3">
        <v>12.243707079999998</v>
      </c>
      <c r="DW7" s="3">
        <v>10.186512630000001</v>
      </c>
      <c r="DX7" s="3">
        <v>18.910572400000003</v>
      </c>
      <c r="DY7" s="3">
        <v>4.0508922399999996</v>
      </c>
      <c r="DZ7" s="3">
        <v>35.144989100000011</v>
      </c>
      <c r="EA7" s="6">
        <v>154.28920564000006</v>
      </c>
      <c r="EB7" s="3">
        <v>2.8572475900000005</v>
      </c>
      <c r="EC7" s="3">
        <v>3.6578241499999997</v>
      </c>
      <c r="ED7" s="3">
        <v>7.6360403100000003</v>
      </c>
      <c r="EE7" s="3">
        <v>6.7416132399999986</v>
      </c>
      <c r="EF7" s="3">
        <v>8.5102999799999992</v>
      </c>
      <c r="EG7" s="3">
        <v>3.6471891400000001</v>
      </c>
      <c r="EH7" s="3">
        <v>4.7825337500000007</v>
      </c>
      <c r="EI7" s="3">
        <v>8.7482130900000001</v>
      </c>
      <c r="EJ7" s="3">
        <v>18.367657600000001</v>
      </c>
      <c r="EK7" s="3">
        <v>9.120002190000001</v>
      </c>
      <c r="EL7" s="3">
        <v>7.5307762599999988</v>
      </c>
      <c r="EM7" s="3">
        <v>6.6913364700000004</v>
      </c>
      <c r="EN7" s="6">
        <v>88.290733770000003</v>
      </c>
      <c r="EO7" s="3">
        <v>2.51338588</v>
      </c>
      <c r="EP7" s="3">
        <v>9.7729439499999966</v>
      </c>
      <c r="EQ7" s="3">
        <v>19.842694220000002</v>
      </c>
      <c r="ER7" s="3">
        <v>14.635947510000001</v>
      </c>
      <c r="ES7" s="3">
        <v>10.516617780000001</v>
      </c>
      <c r="ET7" s="3">
        <v>14.323887860000001</v>
      </c>
      <c r="EU7" s="3">
        <v>27.10300462</v>
      </c>
      <c r="EV7" s="3">
        <v>22.115427519999997</v>
      </c>
      <c r="EW7" s="3">
        <v>20.730945970000001</v>
      </c>
      <c r="EX7" s="3">
        <v>17.186481929999999</v>
      </c>
      <c r="EY7" s="3">
        <v>4.7415447500000001</v>
      </c>
      <c r="EZ7" s="3">
        <v>52.158373429999997</v>
      </c>
      <c r="FA7" s="6">
        <v>141.55485530999999</v>
      </c>
      <c r="FB7" s="3">
        <v>19.137640750000003</v>
      </c>
      <c r="FC7" s="3">
        <v>23.771872580000004</v>
      </c>
      <c r="FD7" s="3">
        <v>2.3613761799999997</v>
      </c>
      <c r="FE7" s="3">
        <v>22.51432003</v>
      </c>
      <c r="FF7" s="3">
        <v>32.925703170000006</v>
      </c>
      <c r="FG7" s="3">
        <v>9.7623965999999989</v>
      </c>
      <c r="FH7" s="3">
        <v>27.660824759999993</v>
      </c>
      <c r="FI7" s="3">
        <v>16.56353313</v>
      </c>
      <c r="FJ7" s="3">
        <v>16.160555110000001</v>
      </c>
      <c r="FK7" s="6">
        <v>170.85822231</v>
      </c>
      <c r="FL7" s="57">
        <v>-4.5703908599999998</v>
      </c>
      <c r="FM7" s="19">
        <v>-0.22046224357604649</v>
      </c>
      <c r="FN7" s="3">
        <v>29.303367000000009</v>
      </c>
      <c r="FO7" s="19">
        <v>0.20701068102416342</v>
      </c>
    </row>
    <row r="8" spans="1:171" x14ac:dyDescent="0.2">
      <c r="A8" s="1" t="s">
        <v>2</v>
      </c>
      <c r="B8" s="3">
        <v>2.8455400599999994</v>
      </c>
      <c r="C8" s="3">
        <v>9.2173498799999987</v>
      </c>
      <c r="D8" s="3">
        <v>9.326477259999999</v>
      </c>
      <c r="E8" s="3">
        <v>9.3674891100000011</v>
      </c>
      <c r="F8" s="3">
        <v>10.5523006525</v>
      </c>
      <c r="G8" s="3">
        <v>11.043232849999999</v>
      </c>
      <c r="H8" s="3">
        <v>13.167679259999998</v>
      </c>
      <c r="I8" s="3">
        <v>30.78969137</v>
      </c>
      <c r="J8" s="3">
        <v>21.534271560000004</v>
      </c>
      <c r="K8" s="3">
        <v>7.1381938400000013</v>
      </c>
      <c r="L8" s="3">
        <v>8.113963759999999</v>
      </c>
      <c r="M8" s="3">
        <v>22.20533103</v>
      </c>
      <c r="N8" s="6">
        <v>155.30152063250003</v>
      </c>
      <c r="O8" s="3">
        <v>21.121851400000001</v>
      </c>
      <c r="P8" s="3">
        <v>10.791476210000001</v>
      </c>
      <c r="Q8" s="3">
        <v>19.487453200000004</v>
      </c>
      <c r="R8" s="3">
        <v>16.346108740000002</v>
      </c>
      <c r="S8" s="3">
        <v>11.740579520000001</v>
      </c>
      <c r="T8" s="3">
        <v>19.00865744</v>
      </c>
      <c r="U8" s="3">
        <v>10.997431730000001</v>
      </c>
      <c r="V8" s="3">
        <v>22.599433659999999</v>
      </c>
      <c r="W8" s="3">
        <v>23.468992469999996</v>
      </c>
      <c r="X8" s="3">
        <v>27.808733179999994</v>
      </c>
      <c r="Y8" s="3">
        <v>27.680361610000006</v>
      </c>
      <c r="Z8" s="3">
        <v>14.529118449999999</v>
      </c>
      <c r="AA8" s="6">
        <v>225.58019761000003</v>
      </c>
      <c r="AB8" s="3">
        <v>20.586979240000002</v>
      </c>
      <c r="AC8" s="3">
        <v>18.970290939999998</v>
      </c>
      <c r="AD8" s="3">
        <v>78.802327560000009</v>
      </c>
      <c r="AE8" s="3">
        <v>17.348682949999993</v>
      </c>
      <c r="AF8" s="3">
        <v>14.30978238</v>
      </c>
      <c r="AG8" s="3">
        <v>30.486927590000004</v>
      </c>
      <c r="AH8" s="3">
        <v>8.3676081799999995</v>
      </c>
      <c r="AI8" s="3">
        <v>10.265314230000001</v>
      </c>
      <c r="AJ8" s="3">
        <v>34.944714600000005</v>
      </c>
      <c r="AK8" s="3">
        <v>21.135657399999999</v>
      </c>
      <c r="AL8" s="3">
        <v>13.771060239999997</v>
      </c>
      <c r="AM8" s="3">
        <v>32.442125060000002</v>
      </c>
      <c r="AN8" s="6">
        <v>301.43147037000006</v>
      </c>
      <c r="AO8" s="3">
        <v>23.246364239999998</v>
      </c>
      <c r="AP8" s="3">
        <v>12.830778860000001</v>
      </c>
      <c r="AQ8" s="3">
        <v>14.465177299999999</v>
      </c>
      <c r="AR8" s="3">
        <v>11.411998209999997</v>
      </c>
      <c r="AS8" s="3">
        <v>53.89024285</v>
      </c>
      <c r="AT8" s="3">
        <v>35.16417861</v>
      </c>
      <c r="AU8" s="3">
        <v>16.785843959999998</v>
      </c>
      <c r="AV8" s="3">
        <v>48.92788225000001</v>
      </c>
      <c r="AW8" s="3">
        <v>31.936976619999999</v>
      </c>
      <c r="AX8" s="3">
        <v>20.093972869999998</v>
      </c>
      <c r="AY8" s="3">
        <v>28.068581760000004</v>
      </c>
      <c r="AZ8" s="3">
        <v>40.363101909999997</v>
      </c>
      <c r="BA8" s="6">
        <v>337.18509944000004</v>
      </c>
      <c r="BB8" s="3">
        <v>13.412197800000001</v>
      </c>
      <c r="BC8" s="3">
        <v>15.971048720000002</v>
      </c>
      <c r="BD8" s="3">
        <v>34.331158509999995</v>
      </c>
      <c r="BE8" s="3">
        <v>19.422612409999999</v>
      </c>
      <c r="BF8" s="3">
        <v>54.141227479999991</v>
      </c>
      <c r="BG8" s="3">
        <v>14.034536379999997</v>
      </c>
      <c r="BH8" s="3">
        <v>29.71048043</v>
      </c>
      <c r="BI8" s="3">
        <v>22.633390350000003</v>
      </c>
      <c r="BJ8" s="3">
        <v>23.958044350000002</v>
      </c>
      <c r="BK8" s="3">
        <v>100.16093192999995</v>
      </c>
      <c r="BL8" s="3">
        <v>26.121490330000007</v>
      </c>
      <c r="BM8" s="3">
        <v>24.255841240000017</v>
      </c>
      <c r="BN8" s="6">
        <v>378.15295992999995</v>
      </c>
      <c r="BO8" s="3">
        <v>56.140371170000023</v>
      </c>
      <c r="BP8" s="3">
        <v>30.720338349999999</v>
      </c>
      <c r="BQ8" s="3">
        <v>46.4164751</v>
      </c>
      <c r="BR8" s="3">
        <v>20.85011853</v>
      </c>
      <c r="BS8" s="3">
        <v>15.272782690000001</v>
      </c>
      <c r="BT8" s="3">
        <v>31.032439300000018</v>
      </c>
      <c r="BU8" s="3">
        <v>24.858073900000001</v>
      </c>
      <c r="BV8" s="3">
        <v>34.029814380000012</v>
      </c>
      <c r="BW8" s="3">
        <v>18.797309419999991</v>
      </c>
      <c r="BX8" s="3">
        <v>24.427370520000004</v>
      </c>
      <c r="BY8" s="3">
        <v>52.310726850000009</v>
      </c>
      <c r="BZ8" s="3">
        <v>35.141029619999998</v>
      </c>
      <c r="CA8" s="6">
        <v>389.99684982999958</v>
      </c>
      <c r="CB8" s="3">
        <v>19.471361809999998</v>
      </c>
      <c r="CC8" s="3">
        <v>61.851387900000006</v>
      </c>
      <c r="CD8" s="3">
        <v>60.387256430000008</v>
      </c>
      <c r="CE8" s="3">
        <v>192.35677786999997</v>
      </c>
      <c r="CF8" s="3">
        <v>14.1605978</v>
      </c>
      <c r="CG8" s="3">
        <v>48.841237850000006</v>
      </c>
      <c r="CH8" s="3">
        <v>53.976002000000001</v>
      </c>
      <c r="CI8" s="3">
        <v>13.95832678</v>
      </c>
      <c r="CJ8" s="3">
        <v>22.913352100000001</v>
      </c>
      <c r="CK8" s="3">
        <v>12.840578219999998</v>
      </c>
      <c r="CL8" s="3">
        <v>50.618923200000005</v>
      </c>
      <c r="CM8" s="3">
        <v>82.63836520000001</v>
      </c>
      <c r="CN8" s="6">
        <v>634.01416716000006</v>
      </c>
      <c r="CO8" s="3">
        <v>37.294720349999999</v>
      </c>
      <c r="CP8" s="3">
        <v>5.8926259899999991</v>
      </c>
      <c r="CQ8" s="3">
        <v>12.434203980000003</v>
      </c>
      <c r="CR8" s="3">
        <v>12.00660399</v>
      </c>
      <c r="CS8" s="3">
        <v>13.146805219999999</v>
      </c>
      <c r="CT8" s="3">
        <v>44.841504079999993</v>
      </c>
      <c r="CU8" s="3">
        <v>30.556797169999996</v>
      </c>
      <c r="CV8" s="3">
        <v>13.6174526</v>
      </c>
      <c r="CW8" s="3">
        <v>42.25682161000001</v>
      </c>
      <c r="CX8" s="3">
        <v>12.715553680000001</v>
      </c>
      <c r="CY8" s="3">
        <v>20.879441339999996</v>
      </c>
      <c r="CZ8" s="3">
        <v>38.426577170000009</v>
      </c>
      <c r="DA8" s="6">
        <v>284.06910718</v>
      </c>
      <c r="DB8" s="3">
        <v>31.38069411999999</v>
      </c>
      <c r="DC8" s="3">
        <v>20.66389028</v>
      </c>
      <c r="DD8" s="3">
        <v>70.936564419999996</v>
      </c>
      <c r="DE8" s="3">
        <v>15.427974649999998</v>
      </c>
      <c r="DF8" s="3">
        <v>6.049310300000001</v>
      </c>
      <c r="DG8" s="3">
        <v>5.5464055199999995</v>
      </c>
      <c r="DH8" s="3">
        <v>10.57374182</v>
      </c>
      <c r="DI8" s="3">
        <v>12.470631549999998</v>
      </c>
      <c r="DJ8" s="3">
        <v>22.710747119999997</v>
      </c>
      <c r="DK8" s="3">
        <v>24.619075599999999</v>
      </c>
      <c r="DL8" s="3">
        <v>8.4165135500000012</v>
      </c>
      <c r="DM8" s="3">
        <v>30.560258659999995</v>
      </c>
      <c r="DN8" s="6">
        <v>259.35580759000004</v>
      </c>
      <c r="DO8" s="3">
        <v>12.06298505</v>
      </c>
      <c r="DP8" s="3">
        <v>4.7044446999999998</v>
      </c>
      <c r="DQ8" s="3">
        <v>33.305915240000004</v>
      </c>
      <c r="DR8" s="3">
        <v>21.88620465</v>
      </c>
      <c r="DS8" s="3">
        <v>14.471808519999996</v>
      </c>
      <c r="DT8" s="3">
        <v>41.638593960000001</v>
      </c>
      <c r="DU8" s="3">
        <v>21.210806020000003</v>
      </c>
      <c r="DV8" s="3">
        <v>12.747554859999999</v>
      </c>
      <c r="DW8" s="3">
        <v>6.5020838500000009</v>
      </c>
      <c r="DX8" s="3">
        <v>22.97381335</v>
      </c>
      <c r="DY8" s="3">
        <v>14.74012469</v>
      </c>
      <c r="DZ8" s="3">
        <v>22.847598690000002</v>
      </c>
      <c r="EA8" s="6">
        <v>229.09193357999993</v>
      </c>
      <c r="EB8" s="3">
        <v>23.44417842</v>
      </c>
      <c r="EC8" s="3">
        <v>14.256201139999998</v>
      </c>
      <c r="ED8" s="3">
        <v>12.837736309999999</v>
      </c>
      <c r="EE8" s="3">
        <v>33.572091139999998</v>
      </c>
      <c r="EF8" s="3">
        <v>5.9825648499999993</v>
      </c>
      <c r="EG8" s="3">
        <v>74.971071469999984</v>
      </c>
      <c r="EH8" s="3">
        <v>15.621463840000001</v>
      </c>
      <c r="EI8" s="3">
        <v>34.468114660000005</v>
      </c>
      <c r="EJ8" s="3">
        <v>24.152850990000005</v>
      </c>
      <c r="EK8" s="3">
        <v>66.48509442000001</v>
      </c>
      <c r="EL8" s="3">
        <v>33.805609379999993</v>
      </c>
      <c r="EM8" s="3">
        <v>27.439334840000001</v>
      </c>
      <c r="EN8" s="6">
        <v>367.03631145999998</v>
      </c>
      <c r="EO8" s="3">
        <v>14.540403579999998</v>
      </c>
      <c r="EP8" s="3">
        <v>24.575037859999995</v>
      </c>
      <c r="EQ8" s="3">
        <v>13.085310450000001</v>
      </c>
      <c r="ER8" s="3">
        <v>33.057162779999999</v>
      </c>
      <c r="ES8" s="3">
        <v>29.861783460000002</v>
      </c>
      <c r="ET8" s="3">
        <v>22.2951397</v>
      </c>
      <c r="EU8" s="3">
        <v>32.947886840000002</v>
      </c>
      <c r="EV8" s="3">
        <v>42.399548519999996</v>
      </c>
      <c r="EW8" s="3">
        <v>27.782635389999999</v>
      </c>
      <c r="EX8" s="3">
        <v>22.0395392</v>
      </c>
      <c r="EY8" s="3">
        <v>37.422180560000001</v>
      </c>
      <c r="EZ8" s="3">
        <v>55.881000999999998</v>
      </c>
      <c r="FA8" s="6">
        <v>240.54490857999997</v>
      </c>
      <c r="FB8" s="3">
        <v>19.200625390000003</v>
      </c>
      <c r="FC8" s="3">
        <v>10.620048480000001</v>
      </c>
      <c r="FD8" s="3">
        <v>31.020906360000001</v>
      </c>
      <c r="FE8" s="3">
        <v>14.282037820000003</v>
      </c>
      <c r="FF8" s="3">
        <v>17.091184670000001</v>
      </c>
      <c r="FG8" s="3">
        <v>65.962882520000008</v>
      </c>
      <c r="FH8" s="3">
        <v>23.236337580000022</v>
      </c>
      <c r="FI8" s="3">
        <v>18.065562019999998</v>
      </c>
      <c r="FJ8" s="3">
        <v>49.457611970000002</v>
      </c>
      <c r="FK8" s="6">
        <v>248.93719681000005</v>
      </c>
      <c r="FL8" s="57">
        <v>21.674976580000003</v>
      </c>
      <c r="FM8" s="19">
        <v>0.7801627266721296</v>
      </c>
      <c r="FN8" s="3">
        <v>8.3922882300000765</v>
      </c>
      <c r="FO8" s="19">
        <v>3.4888654594861235E-2</v>
      </c>
    </row>
    <row r="9" spans="1:171" x14ac:dyDescent="0.2">
      <c r="A9" s="1" t="s">
        <v>3</v>
      </c>
      <c r="B9" s="3">
        <v>7.0880697800000014</v>
      </c>
      <c r="C9" s="3">
        <v>4.2379685099999991</v>
      </c>
      <c r="D9" s="3">
        <v>12.620472650000004</v>
      </c>
      <c r="E9" s="3">
        <v>8.4650805200000008</v>
      </c>
      <c r="F9" s="3">
        <v>37.792260989999996</v>
      </c>
      <c r="G9" s="3">
        <v>6.7316950299999991</v>
      </c>
      <c r="H9" s="3">
        <v>4.1991178399999987</v>
      </c>
      <c r="I9" s="3">
        <v>11.390065450000003</v>
      </c>
      <c r="J9" s="3">
        <v>14.719637970000003</v>
      </c>
      <c r="K9" s="3">
        <v>13.574728660000007</v>
      </c>
      <c r="L9" s="3">
        <v>19.62760248</v>
      </c>
      <c r="M9" s="3">
        <v>15.471208600000004</v>
      </c>
      <c r="N9" s="6">
        <v>155.91790847999985</v>
      </c>
      <c r="O9" s="3">
        <v>9.9948504300000014</v>
      </c>
      <c r="P9" s="3">
        <v>7.5195967500000007</v>
      </c>
      <c r="Q9" s="3">
        <v>12.414844110000001</v>
      </c>
      <c r="R9" s="3">
        <v>9.8309604599999965</v>
      </c>
      <c r="S9" s="3">
        <v>14.992953559999998</v>
      </c>
      <c r="T9" s="3">
        <v>12.574534959999998</v>
      </c>
      <c r="U9" s="3">
        <v>8.5156598200000015</v>
      </c>
      <c r="V9" s="3">
        <v>10.653131219999997</v>
      </c>
      <c r="W9" s="3">
        <v>11.054223710000002</v>
      </c>
      <c r="X9" s="3">
        <v>13.44471749</v>
      </c>
      <c r="Y9" s="3">
        <v>18.742943889999999</v>
      </c>
      <c r="Z9" s="3">
        <v>12.347891929999998</v>
      </c>
      <c r="AA9" s="6">
        <v>142.08630833000007</v>
      </c>
      <c r="AB9" s="3">
        <v>15.3261176</v>
      </c>
      <c r="AC9" s="3">
        <v>6.5087487600000005</v>
      </c>
      <c r="AD9" s="3">
        <v>7.2504609799999988</v>
      </c>
      <c r="AE9" s="3">
        <v>13.879358170000003</v>
      </c>
      <c r="AF9" s="3">
        <v>15.023662260000002</v>
      </c>
      <c r="AG9" s="3">
        <v>8.8421765300000015</v>
      </c>
      <c r="AH9" s="3">
        <v>7.1979635400000017</v>
      </c>
      <c r="AI9" s="3">
        <v>9.1956228899999992</v>
      </c>
      <c r="AJ9" s="3">
        <v>8.9919581599999994</v>
      </c>
      <c r="AK9" s="3">
        <v>27.23677739</v>
      </c>
      <c r="AL9" s="3">
        <v>12.537267949999999</v>
      </c>
      <c r="AM9" s="3">
        <v>14.553889790000001</v>
      </c>
      <c r="AN9" s="6">
        <v>146.54400402000016</v>
      </c>
      <c r="AO9" s="3">
        <v>8.4434755199999998</v>
      </c>
      <c r="AP9" s="3">
        <v>6.7023373699999995</v>
      </c>
      <c r="AQ9" s="3">
        <v>11.572443680000003</v>
      </c>
      <c r="AR9" s="3">
        <v>8.1949178800000055</v>
      </c>
      <c r="AS9" s="3">
        <v>10.587521030000005</v>
      </c>
      <c r="AT9" s="3">
        <v>6.4432302199999958</v>
      </c>
      <c r="AU9" s="3">
        <v>6.8155582299999997</v>
      </c>
      <c r="AV9" s="3">
        <v>6.1009582199999999</v>
      </c>
      <c r="AW9" s="3">
        <v>16.329826559999997</v>
      </c>
      <c r="AX9" s="3">
        <v>14.36888472</v>
      </c>
      <c r="AY9" s="3">
        <v>9.4131611700000022</v>
      </c>
      <c r="AZ9" s="3">
        <v>12.769043789999998</v>
      </c>
      <c r="BA9" s="6">
        <v>117.7413583899999</v>
      </c>
      <c r="BB9" s="3">
        <v>12.861128649999996</v>
      </c>
      <c r="BC9" s="3">
        <v>10.75656523</v>
      </c>
      <c r="BD9" s="3">
        <v>7.8725525500000026</v>
      </c>
      <c r="BE9" s="3">
        <v>7.708173709999997</v>
      </c>
      <c r="BF9" s="3">
        <v>6.5089783400000005</v>
      </c>
      <c r="BG9" s="3">
        <v>8.255851909999997</v>
      </c>
      <c r="BH9" s="3">
        <v>9.216046819999999</v>
      </c>
      <c r="BI9" s="3">
        <v>7.8426286699999999</v>
      </c>
      <c r="BJ9" s="3">
        <v>15.180406450000003</v>
      </c>
      <c r="BK9" s="3">
        <v>11.717887929999993</v>
      </c>
      <c r="BL9" s="3">
        <v>7.6026802400000015</v>
      </c>
      <c r="BM9" s="3">
        <v>7.4868667900000005</v>
      </c>
      <c r="BN9" s="6">
        <v>113.00976728999998</v>
      </c>
      <c r="BO9" s="3">
        <v>10.961269779999997</v>
      </c>
      <c r="BP9" s="3">
        <v>9.9544576199999995</v>
      </c>
      <c r="BQ9" s="3">
        <v>17.479734459999996</v>
      </c>
      <c r="BR9" s="3">
        <v>8.7281320299999994</v>
      </c>
      <c r="BS9" s="3">
        <v>10.763331999999998</v>
      </c>
      <c r="BT9" s="3">
        <v>8.9914250699999982</v>
      </c>
      <c r="BU9" s="3">
        <v>4.6044255500000011</v>
      </c>
      <c r="BV9" s="3">
        <v>11.960613419999996</v>
      </c>
      <c r="BW9" s="3">
        <v>6.8972527900000014</v>
      </c>
      <c r="BX9" s="3">
        <v>9.5966669899999992</v>
      </c>
      <c r="BY9" s="3">
        <v>6.0475399399999956</v>
      </c>
      <c r="BZ9" s="3">
        <v>7.4005606700000008</v>
      </c>
      <c r="CA9" s="6">
        <v>113.38541032000013</v>
      </c>
      <c r="CB9" s="3">
        <v>10.595488560000001</v>
      </c>
      <c r="CC9" s="3">
        <v>8.2438582300000007</v>
      </c>
      <c r="CD9" s="3">
        <v>5.5090568900000019</v>
      </c>
      <c r="CE9" s="3">
        <v>5.6513201699999991</v>
      </c>
      <c r="CF9" s="3">
        <v>11.619493229999998</v>
      </c>
      <c r="CG9" s="3">
        <v>6.8110733000000021</v>
      </c>
      <c r="CH9" s="3">
        <v>6.1141842399999948</v>
      </c>
      <c r="CI9" s="3">
        <v>8.4956657900000003</v>
      </c>
      <c r="CJ9" s="3">
        <v>7.4454985100000064</v>
      </c>
      <c r="CK9" s="3">
        <v>19.385309370000012</v>
      </c>
      <c r="CL9" s="3">
        <v>3.994836210000007</v>
      </c>
      <c r="CM9" s="3">
        <v>5.0397790500000035</v>
      </c>
      <c r="CN9" s="6">
        <v>98.905563549999954</v>
      </c>
      <c r="CO9" s="3">
        <v>6.8530525200000003</v>
      </c>
      <c r="CP9" s="3">
        <v>4.2417376300000083</v>
      </c>
      <c r="CQ9" s="3">
        <v>4.4334070400000085</v>
      </c>
      <c r="CR9" s="3">
        <v>8.2607110199999951</v>
      </c>
      <c r="CS9" s="3">
        <v>6.136210030000008</v>
      </c>
      <c r="CT9" s="3">
        <v>4.7176257200000027</v>
      </c>
      <c r="CU9" s="3">
        <v>2.3713034100000008</v>
      </c>
      <c r="CV9" s="3">
        <v>4.9766175500000029</v>
      </c>
      <c r="CW9" s="3">
        <v>5.2582826899999988</v>
      </c>
      <c r="CX9" s="3">
        <v>5.4195008800000055</v>
      </c>
      <c r="CY9" s="3">
        <v>2.43750621</v>
      </c>
      <c r="CZ9" s="3">
        <v>5.3751035399999987</v>
      </c>
      <c r="DA9" s="6">
        <v>60.481058240000031</v>
      </c>
      <c r="DB9" s="3">
        <v>6.8032714299999979</v>
      </c>
      <c r="DC9" s="3">
        <v>3.347814870000001</v>
      </c>
      <c r="DD9" s="3">
        <v>3.5219597500000002</v>
      </c>
      <c r="DE9" s="3">
        <v>1.7287967500000001</v>
      </c>
      <c r="DF9" s="3">
        <v>3.0288239099999998</v>
      </c>
      <c r="DG9" s="3">
        <v>1.7532153100000012</v>
      </c>
      <c r="DH9" s="3">
        <v>2.6963645700000018</v>
      </c>
      <c r="DI9" s="3">
        <v>1.7812638500000006</v>
      </c>
      <c r="DJ9" s="3">
        <v>6.301342270000001</v>
      </c>
      <c r="DK9" s="3">
        <v>3.288468979999998</v>
      </c>
      <c r="DL9" s="3">
        <v>8.3540759800000011</v>
      </c>
      <c r="DM9" s="3">
        <v>2.7944575999999994</v>
      </c>
      <c r="DN9" s="6">
        <v>45.399855270000003</v>
      </c>
      <c r="DO9" s="3">
        <v>4.7311079700000009</v>
      </c>
      <c r="DP9" s="3">
        <v>2.0119702800000003</v>
      </c>
      <c r="DQ9" s="3">
        <v>3.1768123300000006</v>
      </c>
      <c r="DR9" s="3">
        <v>3.8422955300000008</v>
      </c>
      <c r="DS9" s="3">
        <v>3.3199760899999999</v>
      </c>
      <c r="DT9" s="3">
        <v>4.126732650000001</v>
      </c>
      <c r="DU9" s="3">
        <v>2.2541100100000011</v>
      </c>
      <c r="DV9" s="3">
        <v>4.900134259999998</v>
      </c>
      <c r="DW9" s="3">
        <v>9.1131874599999989</v>
      </c>
      <c r="DX9" s="3">
        <v>4.5429348300000001</v>
      </c>
      <c r="DY9" s="3">
        <v>2.8595735899999992</v>
      </c>
      <c r="DZ9" s="3">
        <v>4.0569099299999989</v>
      </c>
      <c r="EA9" s="6">
        <v>48.935744929999977</v>
      </c>
      <c r="EB9" s="3">
        <v>11.17334045</v>
      </c>
      <c r="EC9" s="3">
        <v>15.66868004</v>
      </c>
      <c r="ED9" s="3">
        <v>4.8929023099999984</v>
      </c>
      <c r="EE9" s="3">
        <v>5.9733270800000007</v>
      </c>
      <c r="EF9" s="3">
        <v>5.4877240299999972</v>
      </c>
      <c r="EG9" s="3">
        <v>5.9259793299999988</v>
      </c>
      <c r="EH9" s="3">
        <v>4.0942012099999996</v>
      </c>
      <c r="EI9" s="3">
        <v>6.4185544399999994</v>
      </c>
      <c r="EJ9" s="3">
        <v>10.828830339999998</v>
      </c>
      <c r="EK9" s="3">
        <v>6.2816358999999995</v>
      </c>
      <c r="EL9" s="3">
        <v>4.5017829999999996</v>
      </c>
      <c r="EM9" s="3">
        <v>8.964293139999997</v>
      </c>
      <c r="EN9" s="6">
        <v>90.211251269999991</v>
      </c>
      <c r="EO9" s="3">
        <v>6.15664648</v>
      </c>
      <c r="EP9" s="3">
        <v>3.24814633</v>
      </c>
      <c r="EQ9" s="3">
        <v>8.7841488499999993</v>
      </c>
      <c r="ER9" s="3">
        <v>3.9225073900000007</v>
      </c>
      <c r="ES9" s="3">
        <v>6.7211708599999991</v>
      </c>
      <c r="ET9" s="3">
        <v>5.5986852299999992</v>
      </c>
      <c r="EU9" s="3">
        <v>4.006046790000001</v>
      </c>
      <c r="EV9" s="3">
        <v>12.796574039999999</v>
      </c>
      <c r="EW9" s="3">
        <v>8.0906766899999987</v>
      </c>
      <c r="EX9" s="3">
        <v>7.3400221000000005</v>
      </c>
      <c r="EY9" s="3">
        <v>2.8523319100000002</v>
      </c>
      <c r="EZ9" s="3">
        <v>9.46628632</v>
      </c>
      <c r="FA9" s="6">
        <v>59.324602659999996</v>
      </c>
      <c r="FB9" s="3">
        <v>8.4337249100000005</v>
      </c>
      <c r="FC9" s="3">
        <v>5.7643884600000002</v>
      </c>
      <c r="FD9" s="3">
        <v>10.289711609999999</v>
      </c>
      <c r="FE9" s="3">
        <v>6.0781966099999991</v>
      </c>
      <c r="FF9" s="3">
        <v>7.2781755799999992</v>
      </c>
      <c r="FG9" s="3">
        <v>7.8964418100000016</v>
      </c>
      <c r="FH9" s="3">
        <v>6.4779222599999997</v>
      </c>
      <c r="FI9" s="3">
        <v>7.8827657699999989</v>
      </c>
      <c r="FJ9" s="3">
        <v>3.8171943199999996</v>
      </c>
      <c r="FK9" s="6">
        <v>63.918521329999997</v>
      </c>
      <c r="FL9" s="57">
        <v>-4.2734823699999991</v>
      </c>
      <c r="FM9" s="19">
        <v>-0.52819838608579972</v>
      </c>
      <c r="FN9" s="3">
        <v>4.5939186700000008</v>
      </c>
      <c r="FO9" s="19">
        <v>7.7436990119067017E-2</v>
      </c>
    </row>
    <row r="10" spans="1:171" x14ac:dyDescent="0.2">
      <c r="A10" s="1" t="s">
        <v>4</v>
      </c>
      <c r="B10" s="3">
        <v>15.288397799999995</v>
      </c>
      <c r="C10" s="3">
        <v>11.614055260000002</v>
      </c>
      <c r="D10" s="3">
        <v>12.81148222</v>
      </c>
      <c r="E10" s="3">
        <v>7.7231747399999993</v>
      </c>
      <c r="F10" s="3">
        <v>21.044606500000004</v>
      </c>
      <c r="G10" s="3">
        <v>15.784001960000005</v>
      </c>
      <c r="H10" s="3">
        <v>11.585362809999999</v>
      </c>
      <c r="I10" s="3">
        <v>18.027934520000002</v>
      </c>
      <c r="J10" s="3">
        <v>12.379479510000001</v>
      </c>
      <c r="K10" s="3">
        <v>13.912302700000003</v>
      </c>
      <c r="L10" s="3">
        <v>11.730422089999998</v>
      </c>
      <c r="M10" s="3">
        <v>15.220460740000002</v>
      </c>
      <c r="N10" s="6">
        <v>167.12168084999982</v>
      </c>
      <c r="O10" s="3">
        <v>9.0735444399999974</v>
      </c>
      <c r="P10" s="3">
        <v>17.368240249999999</v>
      </c>
      <c r="Q10" s="3">
        <v>13.378856240000001</v>
      </c>
      <c r="R10" s="3">
        <v>17.529347160000004</v>
      </c>
      <c r="S10" s="3">
        <v>16.758996510000003</v>
      </c>
      <c r="T10" s="3">
        <v>22.660943530000001</v>
      </c>
      <c r="U10" s="3">
        <v>17.553261620000004</v>
      </c>
      <c r="V10" s="3">
        <v>16.39639232</v>
      </c>
      <c r="W10" s="3">
        <v>14.007425770000001</v>
      </c>
      <c r="X10" s="3">
        <v>19.578359579999987</v>
      </c>
      <c r="Y10" s="3">
        <v>15.965524010000005</v>
      </c>
      <c r="Z10" s="3">
        <v>19.579052960000006</v>
      </c>
      <c r="AA10" s="6">
        <v>199.8499443900001</v>
      </c>
      <c r="AB10" s="3">
        <v>16.782256699999987</v>
      </c>
      <c r="AC10" s="3">
        <v>10.074418689999998</v>
      </c>
      <c r="AD10" s="3">
        <v>14.913443000000003</v>
      </c>
      <c r="AE10" s="3">
        <v>22.446338749999995</v>
      </c>
      <c r="AF10" s="3">
        <v>22.000097929999999</v>
      </c>
      <c r="AG10" s="3">
        <v>21.30105437000001</v>
      </c>
      <c r="AH10" s="3">
        <v>16.570592359999992</v>
      </c>
      <c r="AI10" s="3">
        <v>17.533057839999998</v>
      </c>
      <c r="AJ10" s="3">
        <v>19.927955779999998</v>
      </c>
      <c r="AK10" s="3">
        <v>16.680825329999998</v>
      </c>
      <c r="AL10" s="3">
        <v>14.524727499999999</v>
      </c>
      <c r="AM10" s="3">
        <v>15.386209320000001</v>
      </c>
      <c r="AN10" s="6">
        <v>208.14097756999968</v>
      </c>
      <c r="AO10" s="3">
        <v>22.01933803999999</v>
      </c>
      <c r="AP10" s="3">
        <v>16.180908649999996</v>
      </c>
      <c r="AQ10" s="3">
        <v>18.170023719999993</v>
      </c>
      <c r="AR10" s="3">
        <v>23.805118359999994</v>
      </c>
      <c r="AS10" s="3">
        <v>26.088870870000012</v>
      </c>
      <c r="AT10" s="3">
        <v>17.843694960000001</v>
      </c>
      <c r="AU10" s="3">
        <v>19.062858930000008</v>
      </c>
      <c r="AV10" s="3">
        <v>18.478320009999994</v>
      </c>
      <c r="AW10" s="3">
        <v>19.274047170000003</v>
      </c>
      <c r="AX10" s="3">
        <v>27.877468730000015</v>
      </c>
      <c r="AY10" s="3">
        <v>16.388664580000004</v>
      </c>
      <c r="AZ10" s="3">
        <v>22.679605680000002</v>
      </c>
      <c r="BA10" s="6">
        <v>247.86891970000005</v>
      </c>
      <c r="BB10" s="3">
        <v>27.328651740000002</v>
      </c>
      <c r="BC10" s="3">
        <v>13.935158330000002</v>
      </c>
      <c r="BD10" s="3">
        <v>23.465346389999997</v>
      </c>
      <c r="BE10" s="3">
        <v>20.998537349999989</v>
      </c>
      <c r="BF10" s="3">
        <v>32.800680519999986</v>
      </c>
      <c r="BG10" s="3">
        <v>21.154952940000008</v>
      </c>
      <c r="BH10" s="3">
        <v>19.988553100000001</v>
      </c>
      <c r="BI10" s="3">
        <v>27.065144279999995</v>
      </c>
      <c r="BJ10" s="3">
        <v>16.678295249999998</v>
      </c>
      <c r="BK10" s="3">
        <v>24.548854949999992</v>
      </c>
      <c r="BL10" s="3">
        <v>11.171795190000003</v>
      </c>
      <c r="BM10" s="3">
        <v>21.367392590000001</v>
      </c>
      <c r="BN10" s="6">
        <v>260.50336262999997</v>
      </c>
      <c r="BO10" s="3">
        <v>25.389136999999991</v>
      </c>
      <c r="BP10" s="3">
        <v>19.004761390000009</v>
      </c>
      <c r="BQ10" s="3">
        <v>33.637367060000017</v>
      </c>
      <c r="BR10" s="3">
        <v>17.322672570000002</v>
      </c>
      <c r="BS10" s="3">
        <v>19.188417519999994</v>
      </c>
      <c r="BT10" s="3">
        <v>19.327915370000003</v>
      </c>
      <c r="BU10" s="3">
        <v>25.511855550000003</v>
      </c>
      <c r="BV10" s="3">
        <v>22.502873009999988</v>
      </c>
      <c r="BW10" s="3">
        <v>17.40736982</v>
      </c>
      <c r="BX10" s="3">
        <v>17.650247420000003</v>
      </c>
      <c r="BY10" s="3">
        <v>21.176716009999993</v>
      </c>
      <c r="BZ10" s="3">
        <v>23.500675540000003</v>
      </c>
      <c r="CA10" s="6">
        <v>261.62000825999979</v>
      </c>
      <c r="CB10" s="3">
        <v>22.158685730000006</v>
      </c>
      <c r="CC10" s="3">
        <v>12.940062959999997</v>
      </c>
      <c r="CD10" s="3">
        <v>20.342137090000005</v>
      </c>
      <c r="CE10" s="3">
        <v>26.863053700000002</v>
      </c>
      <c r="CF10" s="3">
        <v>20.466281130000002</v>
      </c>
      <c r="CG10" s="3">
        <v>16.648400299999999</v>
      </c>
      <c r="CH10" s="3">
        <v>26.208814160000006</v>
      </c>
      <c r="CI10" s="3">
        <v>22.814761089999998</v>
      </c>
      <c r="CJ10" s="3">
        <v>36.339817870000005</v>
      </c>
      <c r="CK10" s="3">
        <v>22.849179249999988</v>
      </c>
      <c r="CL10" s="3">
        <v>17.628716829999991</v>
      </c>
      <c r="CM10" s="3">
        <v>16.127984040000005</v>
      </c>
      <c r="CN10" s="6">
        <v>261.38789415000014</v>
      </c>
      <c r="CO10" s="3">
        <v>29.016742730000015</v>
      </c>
      <c r="CP10" s="3">
        <v>19.669226000000009</v>
      </c>
      <c r="CQ10" s="3">
        <v>21.374540210000006</v>
      </c>
      <c r="CR10" s="3">
        <v>16.582372589999995</v>
      </c>
      <c r="CS10" s="3">
        <v>19.582236499999993</v>
      </c>
      <c r="CT10" s="3">
        <v>14.374499219999999</v>
      </c>
      <c r="CU10" s="3">
        <v>31.027982550000004</v>
      </c>
      <c r="CV10" s="3">
        <v>9.6631248900000077</v>
      </c>
      <c r="CW10" s="3">
        <v>21.693267670000008</v>
      </c>
      <c r="CX10" s="3">
        <v>19.591565680000002</v>
      </c>
      <c r="CY10" s="3">
        <v>20.250295690000005</v>
      </c>
      <c r="CZ10" s="3">
        <v>23.218568460000007</v>
      </c>
      <c r="DA10" s="6">
        <v>246.04442219000006</v>
      </c>
      <c r="DB10" s="3">
        <v>14.880953880000009</v>
      </c>
      <c r="DC10" s="3">
        <v>23.100707410000002</v>
      </c>
      <c r="DD10" s="3">
        <v>19.759895279999999</v>
      </c>
      <c r="DE10" s="3">
        <v>14.75271141</v>
      </c>
      <c r="DF10" s="3">
        <v>11.347478230000002</v>
      </c>
      <c r="DG10" s="3">
        <v>7.8102925400000007</v>
      </c>
      <c r="DH10" s="3">
        <v>7.7392787600000057</v>
      </c>
      <c r="DI10" s="3">
        <v>9.6764720900000043</v>
      </c>
      <c r="DJ10" s="3">
        <v>11.638159330000001</v>
      </c>
      <c r="DK10" s="3">
        <v>7.0383594299999972</v>
      </c>
      <c r="DL10" s="3">
        <v>6.2948291400000036</v>
      </c>
      <c r="DM10" s="3">
        <v>21.032669810000002</v>
      </c>
      <c r="DN10" s="6">
        <v>155.07180731</v>
      </c>
      <c r="DO10" s="3">
        <v>10.132357790000004</v>
      </c>
      <c r="DP10" s="3">
        <v>8.7871649699999992</v>
      </c>
      <c r="DQ10" s="3">
        <v>14.846431460000003</v>
      </c>
      <c r="DR10" s="3">
        <v>10.883724929999998</v>
      </c>
      <c r="DS10" s="3">
        <v>5.8338774899999999</v>
      </c>
      <c r="DT10" s="3">
        <v>10.940441469999996</v>
      </c>
      <c r="DU10" s="3">
        <v>9.7453224200000044</v>
      </c>
      <c r="DV10" s="3">
        <v>7.7738085800000016</v>
      </c>
      <c r="DW10" s="3">
        <v>8.2091922299999993</v>
      </c>
      <c r="DX10" s="3">
        <v>8.9025867099999942</v>
      </c>
      <c r="DY10" s="3">
        <v>7.7480682599999993</v>
      </c>
      <c r="DZ10" s="3">
        <v>9.8903320399999952</v>
      </c>
      <c r="EA10" s="6">
        <v>113.69330835000024</v>
      </c>
      <c r="EB10" s="3">
        <v>11.820247260000002</v>
      </c>
      <c r="EC10" s="3">
        <v>13.940212900000004</v>
      </c>
      <c r="ED10" s="3">
        <v>15.711997440000001</v>
      </c>
      <c r="EE10" s="3">
        <v>19.015802650000008</v>
      </c>
      <c r="EF10" s="3">
        <v>10.694821939999999</v>
      </c>
      <c r="EG10" s="3">
        <v>18.682574520000003</v>
      </c>
      <c r="EH10" s="3">
        <v>28.002759720000011</v>
      </c>
      <c r="EI10" s="3">
        <v>23.744971560000003</v>
      </c>
      <c r="EJ10" s="3">
        <v>14.21966007</v>
      </c>
      <c r="EK10" s="3">
        <v>16.2340442</v>
      </c>
      <c r="EL10" s="3">
        <v>7.3508651800000031</v>
      </c>
      <c r="EM10" s="3">
        <v>12.898002420000001</v>
      </c>
      <c r="EN10" s="6">
        <v>192.31595986000005</v>
      </c>
      <c r="EO10" s="3">
        <v>21.307130340000001</v>
      </c>
      <c r="EP10" s="3">
        <v>16.26733509</v>
      </c>
      <c r="EQ10" s="3">
        <v>24.008723799999999</v>
      </c>
      <c r="ER10" s="3">
        <v>21.421768289999999</v>
      </c>
      <c r="ES10" s="3">
        <v>15.576898360000001</v>
      </c>
      <c r="ET10" s="3">
        <v>12.62789048</v>
      </c>
      <c r="EU10" s="3">
        <v>22.611502240000004</v>
      </c>
      <c r="EV10" s="3">
        <v>19.041488910000005</v>
      </c>
      <c r="EW10" s="3">
        <v>13.72868212</v>
      </c>
      <c r="EX10" s="3">
        <v>15.637884809999999</v>
      </c>
      <c r="EY10" s="3">
        <v>12.029792059999998</v>
      </c>
      <c r="EZ10" s="3">
        <v>22.435616199999995</v>
      </c>
      <c r="FA10" s="6">
        <v>166.59141963000002</v>
      </c>
      <c r="FB10" s="3">
        <v>9.5587294899999975</v>
      </c>
      <c r="FC10" s="3">
        <v>13.981598200000002</v>
      </c>
      <c r="FD10" s="3">
        <v>9.6287932100000013</v>
      </c>
      <c r="FE10" s="3">
        <v>11.17182934</v>
      </c>
      <c r="FF10" s="3">
        <v>13.971165169999997</v>
      </c>
      <c r="FG10" s="3">
        <v>13.121603140000001</v>
      </c>
      <c r="FH10" s="3">
        <v>14.337584759999997</v>
      </c>
      <c r="FI10" s="3">
        <v>12.478102949999997</v>
      </c>
      <c r="FJ10" s="3">
        <v>12.46681923</v>
      </c>
      <c r="FK10" s="6">
        <v>110.71622548999999</v>
      </c>
      <c r="FL10" s="57">
        <v>-1.2618628899999997</v>
      </c>
      <c r="FM10" s="19">
        <v>-9.1914349751147095E-2</v>
      </c>
      <c r="FN10" s="3">
        <v>-55.875194140000033</v>
      </c>
      <c r="FO10" s="19">
        <v>-0.3354025931473481</v>
      </c>
    </row>
    <row r="11" spans="1:171" x14ac:dyDescent="0.2">
      <c r="A11" s="1" t="s">
        <v>5</v>
      </c>
      <c r="B11" s="3">
        <v>4.4967134199999999</v>
      </c>
      <c r="C11" s="3">
        <v>3.179878599999999</v>
      </c>
      <c r="D11" s="3">
        <v>5.9168941499999992</v>
      </c>
      <c r="E11" s="3">
        <v>5.5704854700000004</v>
      </c>
      <c r="F11" s="3">
        <v>2.4312961800000004</v>
      </c>
      <c r="G11" s="3">
        <v>3.02428396</v>
      </c>
      <c r="H11" s="3">
        <v>3.8634607800000005</v>
      </c>
      <c r="I11" s="3">
        <v>4.2718966299999996</v>
      </c>
      <c r="J11" s="3">
        <v>4.113755470000001</v>
      </c>
      <c r="K11" s="3">
        <v>2.5609016799999997</v>
      </c>
      <c r="L11" s="3">
        <v>5.5524654200000008</v>
      </c>
      <c r="M11" s="3">
        <v>7.0388278699999995</v>
      </c>
      <c r="N11" s="6">
        <v>52.020859630000004</v>
      </c>
      <c r="O11" s="3">
        <v>4.5532248200000005</v>
      </c>
      <c r="P11" s="3">
        <v>4.312714119999999</v>
      </c>
      <c r="Q11" s="3">
        <v>5.6175746100000001</v>
      </c>
      <c r="R11" s="3">
        <v>7.05209361</v>
      </c>
      <c r="S11" s="3">
        <v>5.2883761799999993</v>
      </c>
      <c r="T11" s="3">
        <v>7.4585477099999986</v>
      </c>
      <c r="U11" s="3">
        <v>8.8254864399999988</v>
      </c>
      <c r="V11" s="3">
        <v>9.0448727499999997</v>
      </c>
      <c r="W11" s="3">
        <v>5.3439875600000004</v>
      </c>
      <c r="X11" s="3">
        <v>1.0061718200000001</v>
      </c>
      <c r="Y11" s="3">
        <v>8.6883879299999993</v>
      </c>
      <c r="Z11" s="3">
        <v>5.6810397199999993</v>
      </c>
      <c r="AA11" s="6">
        <v>72.872477270000005</v>
      </c>
      <c r="AB11" s="3">
        <v>5.9420728799999996</v>
      </c>
      <c r="AC11" s="3">
        <v>7.7710575600000009</v>
      </c>
      <c r="AD11" s="3">
        <v>4.6865992500000004</v>
      </c>
      <c r="AE11" s="3">
        <v>10.307143230000001</v>
      </c>
      <c r="AF11" s="3">
        <v>4.8965203500000003</v>
      </c>
      <c r="AG11" s="3">
        <v>7.819087510000001</v>
      </c>
      <c r="AH11" s="3">
        <v>8.0947910499999995</v>
      </c>
      <c r="AI11" s="3">
        <v>10.534340569999999</v>
      </c>
      <c r="AJ11" s="3">
        <v>4.2616130399999994</v>
      </c>
      <c r="AK11" s="3">
        <v>6.8933288899999985</v>
      </c>
      <c r="AL11" s="3">
        <v>10.321820300000001</v>
      </c>
      <c r="AM11" s="3">
        <v>4.7319784599999997</v>
      </c>
      <c r="AN11" s="6">
        <v>86.260353089999995</v>
      </c>
      <c r="AO11" s="3">
        <v>7.0616816000000009</v>
      </c>
      <c r="AP11" s="3">
        <v>3.0944817100000002</v>
      </c>
      <c r="AQ11" s="3">
        <v>4.5797476100000001</v>
      </c>
      <c r="AR11" s="3">
        <v>8.2979494199999984</v>
      </c>
      <c r="AS11" s="3">
        <v>0.55143299999999995</v>
      </c>
      <c r="AT11" s="3">
        <v>3.2153597199999999</v>
      </c>
      <c r="AU11" s="3">
        <v>2.7563498899999996</v>
      </c>
      <c r="AV11" s="3">
        <v>2.1305748400000004</v>
      </c>
      <c r="AW11" s="3">
        <v>6.2586552200000005</v>
      </c>
      <c r="AX11" s="3">
        <v>21.967099830000002</v>
      </c>
      <c r="AY11" s="3">
        <v>2.7555371099999997</v>
      </c>
      <c r="AZ11" s="3">
        <v>4.535685</v>
      </c>
      <c r="BA11" s="6">
        <v>67.204554950000059</v>
      </c>
      <c r="BB11" s="3">
        <v>5.4261039699999998</v>
      </c>
      <c r="BC11" s="3">
        <v>5.71864171</v>
      </c>
      <c r="BD11" s="3">
        <v>3.7390101500000004</v>
      </c>
      <c r="BE11" s="3">
        <v>7.8362423599999991</v>
      </c>
      <c r="BF11" s="3">
        <v>11.656414640000001</v>
      </c>
      <c r="BG11" s="3">
        <v>2.2832826800000001</v>
      </c>
      <c r="BH11" s="3">
        <v>2.6640202400000002</v>
      </c>
      <c r="BI11" s="3">
        <v>3.0003606199999995</v>
      </c>
      <c r="BJ11" s="3">
        <v>1.2500229200000004</v>
      </c>
      <c r="BK11" s="3">
        <v>2.2179458099999998</v>
      </c>
      <c r="BL11" s="3">
        <v>1.7689959399999999</v>
      </c>
      <c r="BM11" s="3">
        <v>6.38612483</v>
      </c>
      <c r="BN11" s="6">
        <v>53.947165870000006</v>
      </c>
      <c r="BO11" s="3">
        <v>3.1270747499999998</v>
      </c>
      <c r="BP11" s="3">
        <v>2.9500635099999997</v>
      </c>
      <c r="BQ11" s="3">
        <v>1.58412164</v>
      </c>
      <c r="BR11" s="3">
        <v>3.1060160400000001</v>
      </c>
      <c r="BS11" s="3">
        <v>1.51438483</v>
      </c>
      <c r="BT11" s="3">
        <v>4.0241984999999998</v>
      </c>
      <c r="BU11" s="3">
        <v>3.07335095</v>
      </c>
      <c r="BV11" s="3">
        <v>5.9917737299999985</v>
      </c>
      <c r="BW11" s="3">
        <v>1.1250658</v>
      </c>
      <c r="BX11" s="3">
        <v>1.9744449399999999</v>
      </c>
      <c r="BY11" s="3">
        <v>0.58691075000000004</v>
      </c>
      <c r="BZ11" s="3">
        <v>6.1387574000000003</v>
      </c>
      <c r="CA11" s="6">
        <v>35.196162840000007</v>
      </c>
      <c r="CB11" s="3">
        <v>4.5127725400000003</v>
      </c>
      <c r="CC11" s="3">
        <v>1.4681693099999999</v>
      </c>
      <c r="CD11" s="3">
        <v>1.8430989099999999</v>
      </c>
      <c r="CE11" s="3">
        <v>1.58449708</v>
      </c>
      <c r="CF11" s="3">
        <v>1.3246117599999998</v>
      </c>
      <c r="CG11" s="3">
        <v>8.2065805100000002</v>
      </c>
      <c r="CH11" s="3">
        <v>1.55698749</v>
      </c>
      <c r="CI11" s="3">
        <v>2.9643633499999997</v>
      </c>
      <c r="CJ11" s="3">
        <v>3.1338279499999993</v>
      </c>
      <c r="CK11" s="3">
        <v>7.11322236</v>
      </c>
      <c r="CL11" s="3">
        <v>3.1681474500000002</v>
      </c>
      <c r="CM11" s="3">
        <v>1.8894419299999998</v>
      </c>
      <c r="CN11" s="6">
        <v>38.765720640000012</v>
      </c>
      <c r="CO11" s="3">
        <v>4.1018339900000003</v>
      </c>
      <c r="CP11" s="3">
        <v>3.1889175600000002</v>
      </c>
      <c r="CQ11" s="3">
        <v>1.69002272</v>
      </c>
      <c r="CR11" s="3">
        <v>3.0110636399999997</v>
      </c>
      <c r="CS11" s="3">
        <v>8.2241368399999999</v>
      </c>
      <c r="CT11" s="3">
        <v>4.2916741700000003</v>
      </c>
      <c r="CU11" s="3">
        <v>2.3245193</v>
      </c>
      <c r="CV11" s="3">
        <v>1.76754926</v>
      </c>
      <c r="CW11" s="3">
        <v>0.61904689000000002</v>
      </c>
      <c r="CX11" s="3">
        <v>7.2370660299999994</v>
      </c>
      <c r="CY11" s="3">
        <v>0.5222714100000001</v>
      </c>
      <c r="CZ11" s="3">
        <v>0.55345028000000007</v>
      </c>
      <c r="DA11" s="6">
        <v>37.531552090000005</v>
      </c>
      <c r="DB11" s="3">
        <v>2.0423618399999999</v>
      </c>
      <c r="DC11" s="3">
        <v>0.96553960000000005</v>
      </c>
      <c r="DD11" s="3">
        <v>5.5984020000000002E-2</v>
      </c>
      <c r="DE11" s="3">
        <v>3.1780089999999997E-2</v>
      </c>
      <c r="DF11" s="3">
        <v>0.10017093000000001</v>
      </c>
      <c r="DG11" s="3">
        <v>5.7773307699999998</v>
      </c>
      <c r="DH11" s="3">
        <v>1.5793653999999999</v>
      </c>
      <c r="DI11" s="3">
        <v>1.0568162400000001</v>
      </c>
      <c r="DJ11" s="3">
        <v>0.74242321</v>
      </c>
      <c r="DK11" s="3">
        <v>9.7105799999999999E-3</v>
      </c>
      <c r="DL11" s="3">
        <v>11.25366152</v>
      </c>
      <c r="DM11" s="3">
        <v>0.16558427000000001</v>
      </c>
      <c r="DN11" s="6">
        <v>23.780728470000003</v>
      </c>
      <c r="DO11" s="3">
        <v>0.33181940000000004</v>
      </c>
      <c r="DP11" s="3">
        <v>0</v>
      </c>
      <c r="DQ11" s="3">
        <v>1.05261885</v>
      </c>
      <c r="DR11" s="3">
        <v>1.0939864100000001</v>
      </c>
      <c r="DS11" s="3">
        <v>1.2701112700000001</v>
      </c>
      <c r="DT11" s="3">
        <v>1.0501456</v>
      </c>
      <c r="DU11" s="3">
        <v>1.05122373</v>
      </c>
      <c r="DV11" s="3">
        <v>1.3260399999999999E-3</v>
      </c>
      <c r="DW11" s="3">
        <v>1.8036828599999999</v>
      </c>
      <c r="DX11" s="3">
        <v>1.11303248</v>
      </c>
      <c r="DY11" s="3">
        <v>2.0339819999999998E-2</v>
      </c>
      <c r="DZ11" s="3">
        <v>10.775048999999999</v>
      </c>
      <c r="EA11" s="6">
        <v>19.563335459999994</v>
      </c>
      <c r="EB11" s="3">
        <v>8.8950189999999998E-2</v>
      </c>
      <c r="EC11" s="3">
        <v>1.1581399999999999E-2</v>
      </c>
      <c r="ED11" s="3">
        <v>1.7987799999999998E-2</v>
      </c>
      <c r="EE11" s="3">
        <v>1.2917E-3</v>
      </c>
      <c r="EF11" s="3">
        <v>3.0308520000000002E-2</v>
      </c>
      <c r="EG11" s="3">
        <v>0.18426628000000003</v>
      </c>
      <c r="EH11" s="3">
        <v>4.2655069999999996E-2</v>
      </c>
      <c r="EI11" s="3">
        <v>0.16007263999999999</v>
      </c>
      <c r="EJ11" s="3">
        <v>8.2053434000000003</v>
      </c>
      <c r="EK11" s="3">
        <v>1.0642702899999998</v>
      </c>
      <c r="EL11" s="3">
        <v>1.1043308600000001</v>
      </c>
      <c r="EM11" s="3">
        <v>0.75254315000000005</v>
      </c>
      <c r="EN11" s="6">
        <v>11.663601299999998</v>
      </c>
      <c r="EO11" s="3">
        <v>1.1488245100000001</v>
      </c>
      <c r="EP11" s="3">
        <v>0.1331368</v>
      </c>
      <c r="EQ11" s="3">
        <v>1.0582838800000001</v>
      </c>
      <c r="ER11" s="3">
        <v>6.48725E-2</v>
      </c>
      <c r="ES11" s="3">
        <v>1.08397152</v>
      </c>
      <c r="ET11" s="3">
        <v>4.0136680000000001E-2</v>
      </c>
      <c r="EU11" s="3">
        <v>1.0843261599999998</v>
      </c>
      <c r="EV11" s="3">
        <v>1.5130569999999998E-2</v>
      </c>
      <c r="EW11" s="3">
        <v>3.2307255399999999</v>
      </c>
      <c r="EX11" s="3">
        <v>1.7057999999999998E-4</v>
      </c>
      <c r="EY11" s="3">
        <v>0.84427860999999982</v>
      </c>
      <c r="EZ11" s="3">
        <v>0.57267084000000001</v>
      </c>
      <c r="FA11" s="6">
        <v>7.8594081599999992</v>
      </c>
      <c r="FB11" s="3">
        <v>4.3349110000000003E-2</v>
      </c>
      <c r="FC11" s="3">
        <v>6.1450000000000003E-5</v>
      </c>
      <c r="FD11" s="3">
        <v>2.3079890000000002E-2</v>
      </c>
      <c r="FE11" s="3">
        <v>1.2137999999999999E-4</v>
      </c>
      <c r="FF11" s="3">
        <v>1.3044600000000001E-3</v>
      </c>
      <c r="FG11" s="3">
        <v>2.8384578000000005</v>
      </c>
      <c r="FH11" s="3">
        <v>1.1043999999999999E-4</v>
      </c>
      <c r="FI11" s="3">
        <v>1.4674900000000001E-3</v>
      </c>
      <c r="FJ11" s="3">
        <v>6.2923550000000009E-2</v>
      </c>
      <c r="FK11" s="6">
        <v>2.97087557</v>
      </c>
      <c r="FL11" s="57">
        <v>-3.1678019900000001</v>
      </c>
      <c r="FM11" s="19">
        <v>-0.98052339970668012</v>
      </c>
      <c r="FN11" s="3">
        <v>-4.8885325899999987</v>
      </c>
      <c r="FO11" s="19">
        <v>-0.62199754618673464</v>
      </c>
    </row>
    <row r="12" spans="1:171" x14ac:dyDescent="0.2">
      <c r="A12" s="1" t="s">
        <v>6</v>
      </c>
      <c r="B12" s="3">
        <v>0.39</v>
      </c>
      <c r="C12" s="3">
        <v>0.31465716999999999</v>
      </c>
      <c r="D12" s="3">
        <v>1.3612135899999998</v>
      </c>
      <c r="E12" s="3">
        <v>0.32235146999999997</v>
      </c>
      <c r="F12" s="3">
        <v>0.32540547999999997</v>
      </c>
      <c r="G12" s="3">
        <v>0.71151766999999988</v>
      </c>
      <c r="H12" s="3">
        <v>0.90181112000000008</v>
      </c>
      <c r="I12" s="3">
        <v>0.83285620999999999</v>
      </c>
      <c r="J12" s="3">
        <v>1.6266351400000001</v>
      </c>
      <c r="K12" s="3">
        <v>4.6221649299999994</v>
      </c>
      <c r="L12" s="3">
        <v>2.6642892900000001</v>
      </c>
      <c r="M12" s="3">
        <v>3.2056344999999995</v>
      </c>
      <c r="N12" s="6">
        <v>17.27853657</v>
      </c>
      <c r="O12" s="3">
        <v>1.30531939</v>
      </c>
      <c r="P12" s="3">
        <v>2.0696112700000002</v>
      </c>
      <c r="Q12" s="3">
        <v>1.9676654</v>
      </c>
      <c r="R12" s="3">
        <v>2.2054301600000001</v>
      </c>
      <c r="S12" s="3">
        <v>1.5946585600000001</v>
      </c>
      <c r="T12" s="3">
        <v>5.3364477700000004</v>
      </c>
      <c r="U12" s="3">
        <v>0.94833270999999986</v>
      </c>
      <c r="V12" s="3">
        <v>2.1958013900000002</v>
      </c>
      <c r="W12" s="3">
        <v>1.71754176</v>
      </c>
      <c r="X12" s="3">
        <v>2.0816498500000002</v>
      </c>
      <c r="Y12" s="3">
        <v>0.72006289000000001</v>
      </c>
      <c r="Z12" s="3">
        <v>1.37665707</v>
      </c>
      <c r="AA12" s="6">
        <v>23.519178220000004</v>
      </c>
      <c r="AB12" s="3">
        <v>1.6191745800000001</v>
      </c>
      <c r="AC12" s="3">
        <v>3.13416242</v>
      </c>
      <c r="AD12" s="3">
        <v>1.5338218100000001</v>
      </c>
      <c r="AE12" s="3">
        <v>3.2972110299999997</v>
      </c>
      <c r="AF12" s="3">
        <v>6.0132276300000003</v>
      </c>
      <c r="AG12" s="3">
        <v>1.0403130300000001</v>
      </c>
      <c r="AH12" s="3">
        <v>4.3873378499999998</v>
      </c>
      <c r="AI12" s="3">
        <v>0.58790988</v>
      </c>
      <c r="AJ12" s="3">
        <v>1.16396023</v>
      </c>
      <c r="AK12" s="3">
        <v>0.89318947999999998</v>
      </c>
      <c r="AL12" s="3">
        <v>0.25214954000000001</v>
      </c>
      <c r="AM12" s="3">
        <v>0.85686165000000003</v>
      </c>
      <c r="AN12" s="6">
        <v>24.779319129999994</v>
      </c>
      <c r="AO12" s="3">
        <v>4.0524989099999997</v>
      </c>
      <c r="AP12" s="3">
        <v>0.50945848999999999</v>
      </c>
      <c r="AQ12" s="3">
        <v>0.73707558000000006</v>
      </c>
      <c r="AR12" s="3">
        <v>0.10027026</v>
      </c>
      <c r="AS12" s="3">
        <v>0.65152231999999999</v>
      </c>
      <c r="AT12" s="3">
        <v>0.57965151000000004</v>
      </c>
      <c r="AU12" s="3">
        <v>0.67882704999999988</v>
      </c>
      <c r="AV12" s="3">
        <v>0.40421857999999999</v>
      </c>
      <c r="AW12" s="3">
        <v>1.4144231599999999</v>
      </c>
      <c r="AX12" s="3">
        <v>0.63428560000000012</v>
      </c>
      <c r="AY12" s="3">
        <v>0.50577666999999993</v>
      </c>
      <c r="AZ12" s="3">
        <v>0.64804245999999999</v>
      </c>
      <c r="BA12" s="6">
        <v>10.916050589999999</v>
      </c>
      <c r="BB12" s="3">
        <v>0.46318421999999998</v>
      </c>
      <c r="BC12" s="3">
        <v>0.45781418000000007</v>
      </c>
      <c r="BD12" s="3">
        <v>0.58431333000000008</v>
      </c>
      <c r="BE12" s="3">
        <v>1.1600262400000001</v>
      </c>
      <c r="BF12" s="3">
        <v>0.4326689600000001</v>
      </c>
      <c r="BG12" s="3">
        <v>2.0635829600000002</v>
      </c>
      <c r="BH12" s="3">
        <v>2.0023881000000001</v>
      </c>
      <c r="BI12" s="3">
        <v>0.45104666000000004</v>
      </c>
      <c r="BJ12" s="3">
        <v>0.98592534999999992</v>
      </c>
      <c r="BK12" s="3">
        <v>6.65063344</v>
      </c>
      <c r="BL12" s="3">
        <v>0.30145675999999999</v>
      </c>
      <c r="BM12" s="3">
        <v>0.35771351000000001</v>
      </c>
      <c r="BN12" s="6">
        <v>15.910753710000002</v>
      </c>
      <c r="BO12" s="3">
        <v>4.4856009999999995E-2</v>
      </c>
      <c r="BP12" s="3">
        <v>1.1252120299999999</v>
      </c>
      <c r="BQ12" s="3">
        <v>0.20214515999999996</v>
      </c>
      <c r="BR12" s="3">
        <v>0.24166664000000002</v>
      </c>
      <c r="BS12" s="3">
        <v>6.005605E-2</v>
      </c>
      <c r="BT12" s="3">
        <v>3.0075950000000001E-2</v>
      </c>
      <c r="BU12" s="3">
        <v>0.44671095</v>
      </c>
      <c r="BV12" s="3">
        <v>0.16139037000000001</v>
      </c>
      <c r="BW12" s="3">
        <v>0.31813174</v>
      </c>
      <c r="BX12" s="3">
        <v>8.3012839999999991E-2</v>
      </c>
      <c r="BY12" s="3">
        <v>0.69436313000000016</v>
      </c>
      <c r="BZ12" s="3">
        <v>0.29491849999999997</v>
      </c>
      <c r="CA12" s="6">
        <v>3.7025393700000002</v>
      </c>
      <c r="CB12" s="3">
        <v>0.25641462999999998</v>
      </c>
      <c r="CC12" s="3">
        <v>2.8540679999999998</v>
      </c>
      <c r="CD12" s="3">
        <v>0.14624456</v>
      </c>
      <c r="CE12" s="3">
        <v>0.33478650999999998</v>
      </c>
      <c r="CF12" s="3">
        <v>1.58112534</v>
      </c>
      <c r="CG12" s="3">
        <v>0.34597499999999998</v>
      </c>
      <c r="CH12" s="3">
        <v>0.15027560000000001</v>
      </c>
      <c r="CI12" s="3">
        <v>0.21204252000000001</v>
      </c>
      <c r="CJ12" s="3">
        <v>0.15335577000000003</v>
      </c>
      <c r="CK12" s="3">
        <v>0.24196348000000001</v>
      </c>
      <c r="CL12" s="3">
        <v>1.82852535</v>
      </c>
      <c r="CM12" s="3">
        <v>1.4160720900000001</v>
      </c>
      <c r="CN12" s="6">
        <v>9.5208488500000001</v>
      </c>
      <c r="CO12" s="3">
        <v>0.36890692999999997</v>
      </c>
      <c r="CP12" s="3">
        <v>0.11513907000000001</v>
      </c>
      <c r="CQ12" s="3">
        <v>0.11874814</v>
      </c>
      <c r="CR12" s="3">
        <v>1.0465441200000001</v>
      </c>
      <c r="CS12" s="3">
        <v>0.35010781000000002</v>
      </c>
      <c r="CT12" s="3">
        <v>0.58191907999999992</v>
      </c>
      <c r="CU12" s="3">
        <v>0.43536567999999998</v>
      </c>
      <c r="CV12" s="3">
        <v>1.0681001000000001</v>
      </c>
      <c r="CW12" s="3">
        <v>5.5698706600000003</v>
      </c>
      <c r="CX12" s="3">
        <v>0.89471149999999999</v>
      </c>
      <c r="CY12" s="3">
        <v>0.34016787999999998</v>
      </c>
      <c r="CZ12" s="3">
        <v>1.36543507</v>
      </c>
      <c r="DA12" s="6">
        <v>12.255016040000001</v>
      </c>
      <c r="DB12" s="3">
        <v>0.61122102</v>
      </c>
      <c r="DC12" s="3">
        <v>0.27987543999999998</v>
      </c>
      <c r="DD12" s="3">
        <v>0.34031497000000005</v>
      </c>
      <c r="DE12" s="3">
        <v>1.8400000000000002E-6</v>
      </c>
      <c r="DF12" s="3">
        <v>5.7529999999999998E-2</v>
      </c>
      <c r="DG12" s="3">
        <v>0.48526331</v>
      </c>
      <c r="DH12" s="3">
        <v>8.5308670000000003E-2</v>
      </c>
      <c r="DI12" s="3">
        <v>0.3501995</v>
      </c>
      <c r="DJ12" s="3">
        <v>1.7854999999999998E-4</v>
      </c>
      <c r="DK12" s="3">
        <v>0.65817937999999998</v>
      </c>
      <c r="DL12" s="3">
        <v>1.7464940600000001</v>
      </c>
      <c r="DM12" s="3">
        <v>0.10219989</v>
      </c>
      <c r="DN12" s="6">
        <v>4.7167666299999995</v>
      </c>
      <c r="DO12" s="3">
        <v>1.2350709099999999</v>
      </c>
      <c r="DP12" s="3">
        <v>0.11127113000000001</v>
      </c>
      <c r="DQ12" s="3">
        <v>0.49749964000000002</v>
      </c>
      <c r="DR12" s="3">
        <v>0.55366198</v>
      </c>
      <c r="DS12" s="3">
        <v>1.0797988599999999</v>
      </c>
      <c r="DT12" s="3">
        <v>0.31378623999999999</v>
      </c>
      <c r="DU12" s="3">
        <v>0.48696095999999994</v>
      </c>
      <c r="DV12" s="3">
        <v>1.8416769999999999E-2</v>
      </c>
      <c r="DW12" s="3">
        <v>1.4392240000000001E-2</v>
      </c>
      <c r="DX12" s="3">
        <v>0.20087664999999996</v>
      </c>
      <c r="DY12" s="3">
        <v>0.27932688999999999</v>
      </c>
      <c r="DZ12" s="3">
        <v>0.57585710000000001</v>
      </c>
      <c r="EA12" s="6">
        <v>5.3669193699999997</v>
      </c>
      <c r="EB12" s="3">
        <v>6.5852999999999994E-4</v>
      </c>
      <c r="EC12" s="3">
        <v>7.5059489999999993E-2</v>
      </c>
      <c r="ED12" s="3">
        <v>2.7186107100000001</v>
      </c>
      <c r="EE12" s="3">
        <v>4.6663142000000004</v>
      </c>
      <c r="EF12" s="3">
        <v>0.66995589</v>
      </c>
      <c r="EG12" s="3">
        <v>0.41825574999999998</v>
      </c>
      <c r="EH12" s="3">
        <v>0.22931287999999997</v>
      </c>
      <c r="EI12" s="3">
        <v>0.34005511999999999</v>
      </c>
      <c r="EJ12" s="3">
        <v>0.19406679999999998</v>
      </c>
      <c r="EK12" s="3">
        <v>0.35</v>
      </c>
      <c r="EL12" s="3">
        <v>0.12995118999999999</v>
      </c>
      <c r="EM12" s="3">
        <v>5.0294999999999995E-4</v>
      </c>
      <c r="EN12" s="6">
        <v>9.7927435100000011</v>
      </c>
      <c r="EO12" s="3">
        <v>1.115</v>
      </c>
      <c r="EP12" s="3">
        <v>0.37313730000000001</v>
      </c>
      <c r="EQ12" s="3">
        <v>0.24975211</v>
      </c>
      <c r="ER12" s="3">
        <v>0.2701171</v>
      </c>
      <c r="ES12" s="3">
        <v>8.6584449999999993E-2</v>
      </c>
      <c r="ET12" s="3">
        <v>0.13662289000000002</v>
      </c>
      <c r="EU12" s="3">
        <v>0.128</v>
      </c>
      <c r="EV12" s="3">
        <v>0.13790364000000002</v>
      </c>
      <c r="EW12" s="3">
        <v>0.78524576000000001</v>
      </c>
      <c r="EX12" s="3">
        <v>0.08</v>
      </c>
      <c r="EY12" s="3">
        <v>3.2939019999999999E-2</v>
      </c>
      <c r="EZ12" s="3">
        <v>0.22077219999999997</v>
      </c>
      <c r="FA12" s="6">
        <v>3.2823632500000004</v>
      </c>
      <c r="FB12" s="3">
        <v>0.57558728000000003</v>
      </c>
      <c r="FC12" s="3">
        <v>0.03</v>
      </c>
      <c r="FD12" s="3">
        <v>3.6512530000000001E-2</v>
      </c>
      <c r="FE12" s="3">
        <v>0.16470000000000001</v>
      </c>
      <c r="FF12" s="3">
        <v>3.007191E-2</v>
      </c>
      <c r="FG12" s="3">
        <v>0.17282345999999998</v>
      </c>
      <c r="FH12" s="3">
        <v>7.0060690000000009E-2</v>
      </c>
      <c r="FI12" s="3">
        <v>0.15222904999999998</v>
      </c>
      <c r="FJ12" s="3">
        <v>4.5010699999999994E-2</v>
      </c>
      <c r="FK12" s="6">
        <v>1.2769956199999999</v>
      </c>
      <c r="FL12" s="57">
        <v>-0.74023506000000006</v>
      </c>
      <c r="FM12" s="19">
        <v>-0.94267947400314522</v>
      </c>
      <c r="FN12" s="3">
        <v>-2.0053676300000003</v>
      </c>
      <c r="FO12" s="19">
        <v>-0.61095237707161154</v>
      </c>
    </row>
    <row r="13" spans="1:171" x14ac:dyDescent="0.2">
      <c r="A13" s="1" t="s">
        <v>7</v>
      </c>
      <c r="B13" s="3">
        <v>519.24905985999987</v>
      </c>
      <c r="C13" s="3">
        <v>411.06177861999987</v>
      </c>
      <c r="D13" s="3">
        <v>479.58150908000033</v>
      </c>
      <c r="E13" s="3">
        <v>470.11066621360027</v>
      </c>
      <c r="F13" s="3">
        <v>485.91635601689995</v>
      </c>
      <c r="G13" s="3">
        <v>615.41694864000044</v>
      </c>
      <c r="H13" s="3">
        <v>576.14388420000046</v>
      </c>
      <c r="I13" s="3">
        <v>614.71907158999932</v>
      </c>
      <c r="J13" s="3">
        <v>654.29153214000087</v>
      </c>
      <c r="K13" s="3">
        <v>630.93799116000059</v>
      </c>
      <c r="L13" s="3">
        <v>573.15380736000043</v>
      </c>
      <c r="M13" s="3">
        <v>568.85565661000089</v>
      </c>
      <c r="N13" s="6">
        <v>6599.438261490508</v>
      </c>
      <c r="O13" s="3">
        <v>630.93548335999958</v>
      </c>
      <c r="P13" s="3">
        <v>453.45321155000067</v>
      </c>
      <c r="Q13" s="3">
        <v>548.41952460999994</v>
      </c>
      <c r="R13" s="3">
        <v>633.16113991999998</v>
      </c>
      <c r="S13" s="3">
        <v>535.93277508000028</v>
      </c>
      <c r="T13" s="3">
        <v>514.87175047000073</v>
      </c>
      <c r="U13" s="3">
        <v>664.75259785000083</v>
      </c>
      <c r="V13" s="3">
        <v>542.53412288000027</v>
      </c>
      <c r="W13" s="3">
        <v>555.19992331999924</v>
      </c>
      <c r="X13" s="3">
        <v>595.87649308000016</v>
      </c>
      <c r="Y13" s="3">
        <v>595.32426683999995</v>
      </c>
      <c r="Z13" s="3">
        <v>579.26235413999905</v>
      </c>
      <c r="AA13" s="6">
        <v>6849.7236431000038</v>
      </c>
      <c r="AB13" s="3">
        <v>510.87569302999964</v>
      </c>
      <c r="AC13" s="3">
        <v>479.27040561999985</v>
      </c>
      <c r="AD13" s="3">
        <v>538.34485673000029</v>
      </c>
      <c r="AE13" s="3">
        <v>593.15094352000006</v>
      </c>
      <c r="AF13" s="3">
        <v>528.82578418000026</v>
      </c>
      <c r="AG13" s="3">
        <v>485.73414872000058</v>
      </c>
      <c r="AH13" s="3">
        <v>501.4950278299994</v>
      </c>
      <c r="AI13" s="3">
        <v>505.47679243999971</v>
      </c>
      <c r="AJ13" s="3">
        <v>520.39349024000001</v>
      </c>
      <c r="AK13" s="3">
        <v>618.04220006999958</v>
      </c>
      <c r="AL13" s="3">
        <v>508.04947037999943</v>
      </c>
      <c r="AM13" s="3">
        <v>601.23748164999915</v>
      </c>
      <c r="AN13" s="6">
        <v>6390.8962944099849</v>
      </c>
      <c r="AO13" s="3">
        <v>514.49794004999933</v>
      </c>
      <c r="AP13" s="3">
        <v>486.81608615999966</v>
      </c>
      <c r="AQ13" s="3">
        <v>518.1707893499995</v>
      </c>
      <c r="AR13" s="3">
        <v>553.55362691599919</v>
      </c>
      <c r="AS13" s="3">
        <v>517.10467401999983</v>
      </c>
      <c r="AT13" s="3">
        <v>507.56052740999843</v>
      </c>
      <c r="AU13" s="3">
        <v>529.41664724999987</v>
      </c>
      <c r="AV13" s="3">
        <v>458.53328167000052</v>
      </c>
      <c r="AW13" s="3">
        <v>605.90469926000048</v>
      </c>
      <c r="AX13" s="3">
        <v>572.79027911999981</v>
      </c>
      <c r="AY13" s="3">
        <v>457.91434616000004</v>
      </c>
      <c r="AZ13" s="3">
        <v>578.71510921999959</v>
      </c>
      <c r="BA13" s="6">
        <v>6300.9780065860241</v>
      </c>
      <c r="BB13" s="3">
        <v>474.98717629000015</v>
      </c>
      <c r="BC13" s="3">
        <v>415.50425350999978</v>
      </c>
      <c r="BD13" s="3">
        <v>504.78851568999983</v>
      </c>
      <c r="BE13" s="3">
        <v>406.55775402600023</v>
      </c>
      <c r="BF13" s="3">
        <v>454.50643393000001</v>
      </c>
      <c r="BG13" s="3">
        <v>445.5951136899991</v>
      </c>
      <c r="BH13" s="3">
        <v>422.10022872999951</v>
      </c>
      <c r="BI13" s="3">
        <v>488.97218473999942</v>
      </c>
      <c r="BJ13" s="3">
        <v>461.85027233100118</v>
      </c>
      <c r="BK13" s="3">
        <v>430.71816056000114</v>
      </c>
      <c r="BL13" s="3">
        <v>409.89981659100044</v>
      </c>
      <c r="BM13" s="3">
        <v>484.11755121100077</v>
      </c>
      <c r="BN13" s="6">
        <v>5399.5974612990149</v>
      </c>
      <c r="BO13" s="3">
        <v>492.91490365000226</v>
      </c>
      <c r="BP13" s="3">
        <v>356.03154595100079</v>
      </c>
      <c r="BQ13" s="3">
        <v>435.37519044600049</v>
      </c>
      <c r="BR13" s="3">
        <v>391.58992973999955</v>
      </c>
      <c r="BS13" s="3">
        <v>421.55493949699991</v>
      </c>
      <c r="BT13" s="3">
        <v>493.9152053000015</v>
      </c>
      <c r="BU13" s="3">
        <v>472.05993437000177</v>
      </c>
      <c r="BV13" s="3">
        <v>444.28330593599986</v>
      </c>
      <c r="BW13" s="3">
        <v>466.35272119000115</v>
      </c>
      <c r="BX13" s="3">
        <v>434.19902793000017</v>
      </c>
      <c r="BY13" s="3">
        <v>382.80661401000003</v>
      </c>
      <c r="BZ13" s="3">
        <v>428.74051770000023</v>
      </c>
      <c r="CA13" s="6">
        <v>5219.8238357199871</v>
      </c>
      <c r="CB13" s="3">
        <v>380.60014478999949</v>
      </c>
      <c r="CC13" s="3">
        <v>377.51640744000008</v>
      </c>
      <c r="CD13" s="3">
        <v>408.34170575999917</v>
      </c>
      <c r="CE13" s="3">
        <v>372.34886561000002</v>
      </c>
      <c r="CF13" s="3">
        <v>401.34580240999941</v>
      </c>
      <c r="CG13" s="3">
        <v>392.51618308999991</v>
      </c>
      <c r="CH13" s="3">
        <v>354.70554027699984</v>
      </c>
      <c r="CI13" s="3">
        <v>400.65820583599987</v>
      </c>
      <c r="CJ13" s="3">
        <v>412.55410327999971</v>
      </c>
      <c r="CK13" s="3">
        <v>491.06399619999985</v>
      </c>
      <c r="CL13" s="3">
        <v>361.28530047999942</v>
      </c>
      <c r="CM13" s="3">
        <v>422.91284967999985</v>
      </c>
      <c r="CN13" s="6">
        <v>4775.849104852995</v>
      </c>
      <c r="CO13" s="3">
        <v>436.07140737999998</v>
      </c>
      <c r="CP13" s="3">
        <v>316.59118113000039</v>
      </c>
      <c r="CQ13" s="3">
        <v>300.59317597</v>
      </c>
      <c r="CR13" s="3">
        <v>342.07608385999959</v>
      </c>
      <c r="CS13" s="3">
        <v>347.2081940900004</v>
      </c>
      <c r="CT13" s="3">
        <v>380.56888333999996</v>
      </c>
      <c r="CU13" s="3">
        <v>421.15592244000027</v>
      </c>
      <c r="CV13" s="3">
        <v>363.84033092999999</v>
      </c>
      <c r="CW13" s="3">
        <v>400.36878367000071</v>
      </c>
      <c r="CX13" s="3">
        <v>409.84271559999888</v>
      </c>
      <c r="CY13" s="3">
        <v>291.6400881900002</v>
      </c>
      <c r="CZ13" s="3">
        <v>332.02679498999998</v>
      </c>
      <c r="DA13" s="6">
        <v>4341.9835615900001</v>
      </c>
      <c r="DB13" s="3">
        <v>317.5371187500001</v>
      </c>
      <c r="DC13" s="3">
        <v>326.23278910100049</v>
      </c>
      <c r="DD13" s="3">
        <v>377.51833366999995</v>
      </c>
      <c r="DE13" s="3">
        <v>155.22689659</v>
      </c>
      <c r="DF13" s="3">
        <v>149.61035299999975</v>
      </c>
      <c r="DG13" s="3">
        <v>171.04875909000012</v>
      </c>
      <c r="DH13" s="3">
        <v>172.50477427999999</v>
      </c>
      <c r="DI13" s="3">
        <v>185.80659709000005</v>
      </c>
      <c r="DJ13" s="3">
        <v>181.67267222999999</v>
      </c>
      <c r="DK13" s="3">
        <v>184.45646713999986</v>
      </c>
      <c r="DL13" s="3">
        <v>203.86354902000014</v>
      </c>
      <c r="DM13" s="3">
        <v>271.14516455999978</v>
      </c>
      <c r="DN13" s="6">
        <v>2696.6234745210004</v>
      </c>
      <c r="DO13" s="3">
        <v>164.61872828</v>
      </c>
      <c r="DP13" s="3">
        <v>196.96638437999991</v>
      </c>
      <c r="DQ13" s="3">
        <v>224.19235067999975</v>
      </c>
      <c r="DR13" s="3">
        <v>183.88171659999989</v>
      </c>
      <c r="DS13" s="3">
        <v>184.75804735999998</v>
      </c>
      <c r="DT13" s="3">
        <v>219.00738091999983</v>
      </c>
      <c r="DU13" s="3">
        <v>244.20242240000005</v>
      </c>
      <c r="DV13" s="3">
        <v>217.68046333000012</v>
      </c>
      <c r="DW13" s="3">
        <v>250.87781681000061</v>
      </c>
      <c r="DX13" s="3">
        <v>224.11243438000005</v>
      </c>
      <c r="DY13" s="3">
        <v>228.54489851999998</v>
      </c>
      <c r="DZ13" s="3">
        <v>264.13525871000019</v>
      </c>
      <c r="EA13" s="6">
        <v>2602.9779023699916</v>
      </c>
      <c r="EB13" s="3">
        <v>249.17313335999978</v>
      </c>
      <c r="EC13" s="3">
        <v>258.06483611999994</v>
      </c>
      <c r="ED13" s="3">
        <v>267.40362228999982</v>
      </c>
      <c r="EE13" s="3">
        <v>216.10404654999985</v>
      </c>
      <c r="EF13" s="3">
        <v>280.73366537999988</v>
      </c>
      <c r="EG13" s="3">
        <v>306.9428234300006</v>
      </c>
      <c r="EH13" s="3">
        <v>268.92094227000013</v>
      </c>
      <c r="EI13" s="3">
        <v>363.20748143999964</v>
      </c>
      <c r="EJ13" s="3">
        <v>266.41601275000016</v>
      </c>
      <c r="EK13" s="3">
        <v>297.61454745999959</v>
      </c>
      <c r="EL13" s="3">
        <v>277.57086971999962</v>
      </c>
      <c r="EM13" s="3">
        <v>289.36392216999997</v>
      </c>
      <c r="EN13" s="6">
        <v>3341.5159029399997</v>
      </c>
      <c r="EO13" s="3">
        <v>263.40634428999977</v>
      </c>
      <c r="EP13" s="3">
        <v>210.99996127000034</v>
      </c>
      <c r="EQ13" s="3">
        <v>247.37226898999972</v>
      </c>
      <c r="ER13" s="3">
        <v>254.62148733999987</v>
      </c>
      <c r="ES13" s="3">
        <v>285.42644498999988</v>
      </c>
      <c r="ET13" s="3">
        <v>332.63452519999981</v>
      </c>
      <c r="EU13" s="3">
        <v>328.06495411999987</v>
      </c>
      <c r="EV13" s="3">
        <v>308.61120136</v>
      </c>
      <c r="EW13" s="3">
        <v>362.2839479000001</v>
      </c>
      <c r="EX13" s="3">
        <v>281.09248511999994</v>
      </c>
      <c r="EY13" s="3">
        <v>292.66594905999989</v>
      </c>
      <c r="EZ13" s="3">
        <v>236.89283816000005</v>
      </c>
      <c r="FA13" s="6">
        <v>2593.4211354599993</v>
      </c>
      <c r="FB13" s="3">
        <v>305.40231732000086</v>
      </c>
      <c r="FC13" s="3">
        <v>266.6865098099999</v>
      </c>
      <c r="FD13" s="3">
        <v>293.42488887000013</v>
      </c>
      <c r="FE13" s="3">
        <v>319.94761459000006</v>
      </c>
      <c r="FF13" s="3">
        <v>346.80111518000007</v>
      </c>
      <c r="FG13" s="3">
        <v>611.9948730900004</v>
      </c>
      <c r="FH13" s="3">
        <v>298.53115484999921</v>
      </c>
      <c r="FI13" s="3">
        <v>278.08086870999983</v>
      </c>
      <c r="FJ13" s="3">
        <v>341.65486227999963</v>
      </c>
      <c r="FK13" s="6">
        <v>3062.5242046999997</v>
      </c>
      <c r="FL13" s="57">
        <v>-20.629085620000467</v>
      </c>
      <c r="FM13" s="19">
        <v>-5.6941760018841991E-2</v>
      </c>
      <c r="FN13" s="3">
        <v>469.10306924000042</v>
      </c>
      <c r="FO13" s="19">
        <v>0.18088194887668907</v>
      </c>
    </row>
    <row r="14" spans="1:171" x14ac:dyDescent="0.2">
      <c r="A14" s="1" t="s">
        <v>8</v>
      </c>
      <c r="B14" s="3">
        <v>76.79175002999996</v>
      </c>
      <c r="C14" s="3">
        <v>45.876851930000008</v>
      </c>
      <c r="D14" s="3">
        <v>77.975869640000042</v>
      </c>
      <c r="E14" s="3">
        <v>61.742185719999995</v>
      </c>
      <c r="F14" s="3">
        <v>67.116956862499976</v>
      </c>
      <c r="G14" s="3">
        <v>45.015039040000026</v>
      </c>
      <c r="H14" s="3">
        <v>64.705158240000003</v>
      </c>
      <c r="I14" s="3">
        <v>47.723452020000003</v>
      </c>
      <c r="J14" s="3">
        <v>42.222303519999997</v>
      </c>
      <c r="K14" s="3">
        <v>85.109343150000001</v>
      </c>
      <c r="L14" s="3">
        <v>74.527966850000027</v>
      </c>
      <c r="M14" s="3">
        <v>56.88246512000002</v>
      </c>
      <c r="N14" s="6">
        <v>745.68934212249951</v>
      </c>
      <c r="O14" s="3">
        <v>56.43839389</v>
      </c>
      <c r="P14" s="3">
        <v>45.357816719999988</v>
      </c>
      <c r="Q14" s="3">
        <v>49.75198822000003</v>
      </c>
      <c r="R14" s="3">
        <v>49.459768240000002</v>
      </c>
      <c r="S14" s="3">
        <v>48.085265480000018</v>
      </c>
      <c r="T14" s="3">
        <v>51.249001040000032</v>
      </c>
      <c r="U14" s="3">
        <v>53.787754810000024</v>
      </c>
      <c r="V14" s="3">
        <v>58.639081310000016</v>
      </c>
      <c r="W14" s="3">
        <v>54.255756040000009</v>
      </c>
      <c r="X14" s="3">
        <v>96.177105299999951</v>
      </c>
      <c r="Y14" s="3">
        <v>55.680879630000035</v>
      </c>
      <c r="Z14" s="3">
        <v>87.065852489999912</v>
      </c>
      <c r="AA14" s="6">
        <v>705.9486631699998</v>
      </c>
      <c r="AB14" s="3">
        <v>55.933628350000028</v>
      </c>
      <c r="AC14" s="3">
        <v>46.722820580000011</v>
      </c>
      <c r="AD14" s="3">
        <v>61.98618618000004</v>
      </c>
      <c r="AE14" s="3">
        <v>58.866273400000061</v>
      </c>
      <c r="AF14" s="3">
        <v>67.601796930000049</v>
      </c>
      <c r="AG14" s="3">
        <v>70.516357040000031</v>
      </c>
      <c r="AH14" s="3">
        <v>48.410680770000013</v>
      </c>
      <c r="AI14" s="3">
        <v>58.274097800000028</v>
      </c>
      <c r="AJ14" s="3">
        <v>89.686463040000007</v>
      </c>
      <c r="AK14" s="3">
        <v>144.94182770999996</v>
      </c>
      <c r="AL14" s="3">
        <v>53.404756910000025</v>
      </c>
      <c r="AM14" s="3">
        <v>104.93678761000002</v>
      </c>
      <c r="AN14" s="6">
        <v>861.28167632000043</v>
      </c>
      <c r="AO14" s="3">
        <v>81.557766410000013</v>
      </c>
      <c r="AP14" s="3">
        <v>67.333338090000012</v>
      </c>
      <c r="AQ14" s="3">
        <v>67.917294020000114</v>
      </c>
      <c r="AR14" s="3">
        <v>70.526329090000033</v>
      </c>
      <c r="AS14" s="3">
        <v>62.973847000000021</v>
      </c>
      <c r="AT14" s="3">
        <v>108.30984058999984</v>
      </c>
      <c r="AU14" s="3">
        <v>52.81839966000004</v>
      </c>
      <c r="AV14" s="3">
        <v>52.748467000000076</v>
      </c>
      <c r="AW14" s="3">
        <v>46.202008559999975</v>
      </c>
      <c r="AX14" s="3">
        <v>100.37411259</v>
      </c>
      <c r="AY14" s="3">
        <v>49.421684010000028</v>
      </c>
      <c r="AZ14" s="3">
        <v>113.49820399999999</v>
      </c>
      <c r="BA14" s="6">
        <v>873.68129102</v>
      </c>
      <c r="BB14" s="3">
        <v>46.185782089999968</v>
      </c>
      <c r="BC14" s="3">
        <v>49.45305960000001</v>
      </c>
      <c r="BD14" s="3">
        <v>47.065867169999997</v>
      </c>
      <c r="BE14" s="3">
        <v>40.069415280000008</v>
      </c>
      <c r="BF14" s="3">
        <v>49.478243999999997</v>
      </c>
      <c r="BG14" s="3">
        <v>86.217266119999934</v>
      </c>
      <c r="BH14" s="3">
        <v>50.672620890000005</v>
      </c>
      <c r="BI14" s="3">
        <v>73.212437690000016</v>
      </c>
      <c r="BJ14" s="3">
        <v>65.160977170000024</v>
      </c>
      <c r="BK14" s="3">
        <v>44.422662480000071</v>
      </c>
      <c r="BL14" s="3">
        <v>39.82308556000001</v>
      </c>
      <c r="BM14" s="3">
        <v>73.426585739999936</v>
      </c>
      <c r="BN14" s="6">
        <v>665.18800379000015</v>
      </c>
      <c r="BO14" s="3">
        <v>34.34578710000001</v>
      </c>
      <c r="BP14" s="3">
        <v>45.596488150000006</v>
      </c>
      <c r="BQ14" s="3">
        <v>43.431147880000012</v>
      </c>
      <c r="BR14" s="3">
        <v>39.364133630000026</v>
      </c>
      <c r="BS14" s="3">
        <v>33.34825172</v>
      </c>
      <c r="BT14" s="3">
        <v>127.34573808999997</v>
      </c>
      <c r="BU14" s="3">
        <v>44.461100429999988</v>
      </c>
      <c r="BV14" s="3">
        <v>49.340735490000029</v>
      </c>
      <c r="BW14" s="3">
        <v>65.273757659999973</v>
      </c>
      <c r="BX14" s="3">
        <v>41.331533080000035</v>
      </c>
      <c r="BY14" s="3">
        <v>43.407536870000001</v>
      </c>
      <c r="BZ14" s="3">
        <v>54.664952639999996</v>
      </c>
      <c r="CA14" s="6">
        <v>621.91116274000012</v>
      </c>
      <c r="CB14" s="3">
        <v>45.549594739999982</v>
      </c>
      <c r="CC14" s="3">
        <v>59.772371720000017</v>
      </c>
      <c r="CD14" s="3">
        <v>68.044291470000033</v>
      </c>
      <c r="CE14" s="3">
        <v>64.684601809999975</v>
      </c>
      <c r="CF14" s="3">
        <v>83.985127470000023</v>
      </c>
      <c r="CG14" s="3">
        <v>47.14430093999998</v>
      </c>
      <c r="CH14" s="3">
        <v>40.340615639999996</v>
      </c>
      <c r="CI14" s="3">
        <v>38.744028289999996</v>
      </c>
      <c r="CJ14" s="3">
        <v>39.528170259999996</v>
      </c>
      <c r="CK14" s="3">
        <v>47.733776120000023</v>
      </c>
      <c r="CL14" s="3">
        <v>34.385876569999994</v>
      </c>
      <c r="CM14" s="3">
        <v>39.988136489999995</v>
      </c>
      <c r="CN14" s="6">
        <v>609.90089151999985</v>
      </c>
      <c r="CO14" s="3">
        <v>119.50648633</v>
      </c>
      <c r="CP14" s="3">
        <v>49.526827020000006</v>
      </c>
      <c r="CQ14" s="3">
        <v>93.923988269999995</v>
      </c>
      <c r="CR14" s="3">
        <v>48.346639649999993</v>
      </c>
      <c r="CS14" s="3">
        <v>65.15415788</v>
      </c>
      <c r="CT14" s="3">
        <v>53.747126270000003</v>
      </c>
      <c r="CU14" s="3">
        <v>43.717543050000018</v>
      </c>
      <c r="CV14" s="3">
        <v>125.75354289000002</v>
      </c>
      <c r="CW14" s="3">
        <v>64.302973249999994</v>
      </c>
      <c r="CX14" s="3">
        <v>41.290907789999984</v>
      </c>
      <c r="CY14" s="3">
        <v>47.661097839999989</v>
      </c>
      <c r="CZ14" s="3">
        <v>72.110781569999986</v>
      </c>
      <c r="DA14" s="6">
        <v>825.04207180999992</v>
      </c>
      <c r="DB14" s="3">
        <v>52.456712420000002</v>
      </c>
      <c r="DC14" s="3">
        <v>49.999961310000003</v>
      </c>
      <c r="DD14" s="3">
        <v>83.695242070000006</v>
      </c>
      <c r="DE14" s="3">
        <v>38.738104850000006</v>
      </c>
      <c r="DF14" s="3">
        <v>33.857402320000006</v>
      </c>
      <c r="DG14" s="3">
        <v>23.696444589999992</v>
      </c>
      <c r="DH14" s="3">
        <v>30.494954339999996</v>
      </c>
      <c r="DI14" s="3">
        <v>24.598224980000001</v>
      </c>
      <c r="DJ14" s="3">
        <v>58.811708629999998</v>
      </c>
      <c r="DK14" s="3">
        <v>52.202449029999997</v>
      </c>
      <c r="DL14" s="3">
        <v>36.001054680000003</v>
      </c>
      <c r="DM14" s="3">
        <v>107.45495977999997</v>
      </c>
      <c r="DN14" s="6">
        <v>592.00721899999996</v>
      </c>
      <c r="DO14" s="3">
        <v>31.845819779999996</v>
      </c>
      <c r="DP14" s="3">
        <v>38.93496142</v>
      </c>
      <c r="DQ14" s="3">
        <v>35.98834652</v>
      </c>
      <c r="DR14" s="3">
        <v>69.131777029999995</v>
      </c>
      <c r="DS14" s="3">
        <v>47.703866939999983</v>
      </c>
      <c r="DT14" s="3">
        <v>68.632510429999982</v>
      </c>
      <c r="DU14" s="3">
        <v>135.78606140999997</v>
      </c>
      <c r="DV14" s="3">
        <v>24.032059660000005</v>
      </c>
      <c r="DW14" s="3">
        <v>45.499943929999993</v>
      </c>
      <c r="DX14" s="3">
        <v>28.930291950000001</v>
      </c>
      <c r="DY14" s="3">
        <v>20.273917179999994</v>
      </c>
      <c r="DZ14" s="3">
        <v>53.018791759999992</v>
      </c>
      <c r="EA14" s="6">
        <v>599.77834800999972</v>
      </c>
      <c r="EB14" s="3">
        <v>36.298821520000004</v>
      </c>
      <c r="EC14" s="3">
        <v>52.628891670000009</v>
      </c>
      <c r="ED14" s="3">
        <v>80.732542680000009</v>
      </c>
      <c r="EE14" s="3">
        <v>38.069804730000001</v>
      </c>
      <c r="EF14" s="3">
        <v>32.644853620000006</v>
      </c>
      <c r="EG14" s="3">
        <v>120.78973728000005</v>
      </c>
      <c r="EH14" s="3">
        <v>26.868273349999999</v>
      </c>
      <c r="EI14" s="3">
        <v>36.805592999999995</v>
      </c>
      <c r="EJ14" s="3">
        <v>40.032065939999995</v>
      </c>
      <c r="EK14" s="3">
        <v>83.984627329999995</v>
      </c>
      <c r="EL14" s="3">
        <v>27.652330400000018</v>
      </c>
      <c r="EM14" s="3">
        <v>50.319156980000002</v>
      </c>
      <c r="EN14" s="6">
        <v>626.82669850000002</v>
      </c>
      <c r="EO14" s="3">
        <v>47.985713339999961</v>
      </c>
      <c r="EP14" s="3">
        <v>38.40153956000001</v>
      </c>
      <c r="EQ14" s="3">
        <v>54.233804140000025</v>
      </c>
      <c r="ER14" s="3">
        <v>43.088506000000002</v>
      </c>
      <c r="ES14" s="3">
        <v>38.660119180000017</v>
      </c>
      <c r="ET14" s="3">
        <v>59.93911705</v>
      </c>
      <c r="EU14" s="3">
        <v>41.258929880000011</v>
      </c>
      <c r="EV14" s="3">
        <v>49.060386799999996</v>
      </c>
      <c r="EW14" s="3">
        <v>41.221038590000006</v>
      </c>
      <c r="EX14" s="3">
        <v>106.35944152999998</v>
      </c>
      <c r="EY14" s="3">
        <v>51.059404460000003</v>
      </c>
      <c r="EZ14" s="3">
        <v>83.737077850000006</v>
      </c>
      <c r="FA14" s="6">
        <v>413.84915453999997</v>
      </c>
      <c r="FB14" s="3">
        <v>89.300977059999894</v>
      </c>
      <c r="FC14" s="3">
        <v>29.191660129999995</v>
      </c>
      <c r="FD14" s="3">
        <v>34.806183369999992</v>
      </c>
      <c r="FE14" s="3">
        <v>29.38051798</v>
      </c>
      <c r="FF14" s="3">
        <v>38.507906450000014</v>
      </c>
      <c r="FG14" s="3">
        <v>160.07324314999994</v>
      </c>
      <c r="FH14" s="3">
        <v>101.86346890000003</v>
      </c>
      <c r="FI14" s="3">
        <v>41.137406380000002</v>
      </c>
      <c r="FJ14" s="3">
        <v>76.76353619999999</v>
      </c>
      <c r="FK14" s="6">
        <v>601.02489961999981</v>
      </c>
      <c r="FL14" s="57">
        <v>35.542497609999984</v>
      </c>
      <c r="FM14" s="19">
        <v>0.86224168108715227</v>
      </c>
      <c r="FN14" s="3">
        <v>187.17574507999984</v>
      </c>
      <c r="FO14" s="19">
        <v>0.45228011952337743</v>
      </c>
    </row>
    <row r="15" spans="1:171" x14ac:dyDescent="0.2">
      <c r="A15" s="1" t="s">
        <v>9</v>
      </c>
      <c r="B15" s="3">
        <v>99.228050129999986</v>
      </c>
      <c r="C15" s="3">
        <v>82.45064674000001</v>
      </c>
      <c r="D15" s="3">
        <v>86.860125969999999</v>
      </c>
      <c r="E15" s="3">
        <v>84.442119109999993</v>
      </c>
      <c r="F15" s="3">
        <v>99.555928889999961</v>
      </c>
      <c r="G15" s="3">
        <v>96.573291789999971</v>
      </c>
      <c r="H15" s="3">
        <v>94.647748649999954</v>
      </c>
      <c r="I15" s="3">
        <v>98.879346069999983</v>
      </c>
      <c r="J15" s="3">
        <v>72.673249440000006</v>
      </c>
      <c r="K15" s="3">
        <v>115.57253486</v>
      </c>
      <c r="L15" s="3">
        <v>90.371613759999988</v>
      </c>
      <c r="M15" s="3">
        <v>93.428405410000039</v>
      </c>
      <c r="N15" s="6">
        <v>1114.6830608199994</v>
      </c>
      <c r="O15" s="3">
        <v>79.831351580000046</v>
      </c>
      <c r="P15" s="3">
        <v>73.023205549999986</v>
      </c>
      <c r="Q15" s="3">
        <v>103.86057729000001</v>
      </c>
      <c r="R15" s="3">
        <v>94.151033229999996</v>
      </c>
      <c r="S15" s="3">
        <v>132.88488668999997</v>
      </c>
      <c r="T15" s="3">
        <v>124.09141871999991</v>
      </c>
      <c r="U15" s="3">
        <v>110.07787322999992</v>
      </c>
      <c r="V15" s="3">
        <v>118.67426010000004</v>
      </c>
      <c r="W15" s="3">
        <v>120.05606960999999</v>
      </c>
      <c r="X15" s="3">
        <v>124.16039436</v>
      </c>
      <c r="Y15" s="3">
        <v>108.30844968</v>
      </c>
      <c r="Z15" s="3">
        <v>108.38258182999998</v>
      </c>
      <c r="AA15" s="6">
        <v>1297.5021018699999</v>
      </c>
      <c r="AB15" s="3">
        <v>118.18461593999994</v>
      </c>
      <c r="AC15" s="3">
        <v>111.36815876999998</v>
      </c>
      <c r="AD15" s="3">
        <v>94.625791449999952</v>
      </c>
      <c r="AE15" s="3">
        <v>114.62579794999998</v>
      </c>
      <c r="AF15" s="3">
        <v>107.54365752000001</v>
      </c>
      <c r="AG15" s="3">
        <v>85.92020933000002</v>
      </c>
      <c r="AH15" s="3">
        <v>129.23233640000001</v>
      </c>
      <c r="AI15" s="3">
        <v>147.37504495999997</v>
      </c>
      <c r="AJ15" s="3">
        <v>128.27127991</v>
      </c>
      <c r="AK15" s="3">
        <v>105.11212872999998</v>
      </c>
      <c r="AL15" s="3">
        <v>68.537325439999989</v>
      </c>
      <c r="AM15" s="3">
        <v>132.08943703000003</v>
      </c>
      <c r="AN15" s="6">
        <v>1342.8857834299993</v>
      </c>
      <c r="AO15" s="3">
        <v>120.52452433000006</v>
      </c>
      <c r="AP15" s="3">
        <v>102.30111299999999</v>
      </c>
      <c r="AQ15" s="3">
        <v>121.86732507000001</v>
      </c>
      <c r="AR15" s="3">
        <v>114.13121104000001</v>
      </c>
      <c r="AS15" s="3">
        <v>121.39359156</v>
      </c>
      <c r="AT15" s="3">
        <v>132.2182454</v>
      </c>
      <c r="AU15" s="3">
        <v>185.59284404999991</v>
      </c>
      <c r="AV15" s="3">
        <v>160.49574590999993</v>
      </c>
      <c r="AW15" s="3">
        <v>166.68344292999998</v>
      </c>
      <c r="AX15" s="3">
        <v>160.88533644999984</v>
      </c>
      <c r="AY15" s="3">
        <v>110.26306857000006</v>
      </c>
      <c r="AZ15" s="3">
        <v>137.79239532000005</v>
      </c>
      <c r="BA15" s="6">
        <v>1634.1488436300012</v>
      </c>
      <c r="BB15" s="3">
        <v>135.43993689999996</v>
      </c>
      <c r="BC15" s="3">
        <v>138.62775467000003</v>
      </c>
      <c r="BD15" s="3">
        <v>154.21045074</v>
      </c>
      <c r="BE15" s="3">
        <v>130.88626220000006</v>
      </c>
      <c r="BF15" s="3">
        <v>144.49853897000014</v>
      </c>
      <c r="BG15" s="3">
        <v>137.30450632000014</v>
      </c>
      <c r="BH15" s="3">
        <v>108.23538700999995</v>
      </c>
      <c r="BI15" s="3">
        <v>109.84491177</v>
      </c>
      <c r="BJ15" s="3">
        <v>113.15130770999991</v>
      </c>
      <c r="BK15" s="3">
        <v>128.32541821999996</v>
      </c>
      <c r="BL15" s="3">
        <v>95.99813945999999</v>
      </c>
      <c r="BM15" s="3">
        <v>137.55981248999998</v>
      </c>
      <c r="BN15" s="6">
        <v>1534.0824264600001</v>
      </c>
      <c r="BO15" s="3">
        <v>113.04353083000004</v>
      </c>
      <c r="BP15" s="3">
        <v>112.26210140000003</v>
      </c>
      <c r="BQ15" s="3">
        <v>138.41187972999998</v>
      </c>
      <c r="BR15" s="3">
        <v>88.349535670000009</v>
      </c>
      <c r="BS15" s="3">
        <v>113.70106112999997</v>
      </c>
      <c r="BT15" s="3">
        <v>134.34680845999998</v>
      </c>
      <c r="BU15" s="3">
        <v>132.35501070999999</v>
      </c>
      <c r="BV15" s="3">
        <v>156.51926900999999</v>
      </c>
      <c r="BW15" s="3">
        <v>128.86570333</v>
      </c>
      <c r="BX15" s="3">
        <v>126.91095125999996</v>
      </c>
      <c r="BY15" s="3">
        <v>104.09923635999998</v>
      </c>
      <c r="BZ15" s="3">
        <v>143.84587897</v>
      </c>
      <c r="CA15" s="6">
        <v>1492.710966859999</v>
      </c>
      <c r="CB15" s="3">
        <v>103.89474187</v>
      </c>
      <c r="CC15" s="3">
        <v>94.567281099999988</v>
      </c>
      <c r="CD15" s="3">
        <v>105.91959169000002</v>
      </c>
      <c r="CE15" s="3">
        <v>120.80587659999993</v>
      </c>
      <c r="CF15" s="3">
        <v>109.8468658</v>
      </c>
      <c r="CG15" s="3">
        <v>99.375229910000073</v>
      </c>
      <c r="CH15" s="3">
        <v>115.64721882000001</v>
      </c>
      <c r="CI15" s="3">
        <v>94.057263179999993</v>
      </c>
      <c r="CJ15" s="3">
        <v>99.6245239</v>
      </c>
      <c r="CK15" s="3">
        <v>107.45740198000001</v>
      </c>
      <c r="CL15" s="3">
        <v>104.57746044999999</v>
      </c>
      <c r="CM15" s="3">
        <v>136.69706307000001</v>
      </c>
      <c r="CN15" s="6">
        <v>1292.4705183699989</v>
      </c>
      <c r="CO15" s="3">
        <v>93.365834529999972</v>
      </c>
      <c r="CP15" s="3">
        <v>90.879053600000049</v>
      </c>
      <c r="CQ15" s="3">
        <v>82.208140999999983</v>
      </c>
      <c r="CR15" s="3">
        <v>72.720885280000019</v>
      </c>
      <c r="CS15" s="3">
        <v>76.74315949999999</v>
      </c>
      <c r="CT15" s="3">
        <v>82.50267869999999</v>
      </c>
      <c r="CU15" s="3">
        <v>93.435398949999993</v>
      </c>
      <c r="CV15" s="3">
        <v>104.80226524000001</v>
      </c>
      <c r="CW15" s="3">
        <v>90.012670409999998</v>
      </c>
      <c r="CX15" s="3">
        <v>81.486920909999995</v>
      </c>
      <c r="CY15" s="3">
        <v>78.802987969999975</v>
      </c>
      <c r="CZ15" s="3">
        <v>99.050169609999983</v>
      </c>
      <c r="DA15" s="6">
        <v>1046.0101657</v>
      </c>
      <c r="DB15" s="3">
        <v>67.598124229999939</v>
      </c>
      <c r="DC15" s="3">
        <v>66.851162900000006</v>
      </c>
      <c r="DD15" s="3">
        <v>50.615416859999996</v>
      </c>
      <c r="DE15" s="3">
        <v>8.9724335800000006</v>
      </c>
      <c r="DF15" s="3">
        <v>7.7587830000000002</v>
      </c>
      <c r="DG15" s="3">
        <v>18.334432560000003</v>
      </c>
      <c r="DH15" s="3">
        <v>22.176595880000001</v>
      </c>
      <c r="DI15" s="3">
        <v>30.207783479999996</v>
      </c>
      <c r="DJ15" s="3">
        <v>35.840584789999994</v>
      </c>
      <c r="DK15" s="3">
        <v>41.949520779999993</v>
      </c>
      <c r="DL15" s="3">
        <v>31.00690754999999</v>
      </c>
      <c r="DM15" s="3">
        <v>50.25526871000001</v>
      </c>
      <c r="DN15" s="6">
        <v>431.56701431999994</v>
      </c>
      <c r="DO15" s="3">
        <v>32.577286459999996</v>
      </c>
      <c r="DP15" s="3">
        <v>36.801077759999991</v>
      </c>
      <c r="DQ15" s="3">
        <v>56.702490959999992</v>
      </c>
      <c r="DR15" s="3">
        <v>40.984370919999982</v>
      </c>
      <c r="DS15" s="3">
        <v>47.419773770000006</v>
      </c>
      <c r="DT15" s="3">
        <v>69.563138200000012</v>
      </c>
      <c r="DU15" s="3">
        <v>45.760389420000003</v>
      </c>
      <c r="DV15" s="3">
        <v>60.655630849999994</v>
      </c>
      <c r="DW15" s="3">
        <v>51.466144879999995</v>
      </c>
      <c r="DX15" s="3">
        <v>68.293186690000013</v>
      </c>
      <c r="DY15" s="3">
        <v>46.321012849999995</v>
      </c>
      <c r="DZ15" s="3">
        <v>69.123210429999986</v>
      </c>
      <c r="EA15" s="6">
        <v>625.6677131900002</v>
      </c>
      <c r="EB15" s="3">
        <v>56.80695206</v>
      </c>
      <c r="EC15" s="3">
        <v>45.808446530000012</v>
      </c>
      <c r="ED15" s="3">
        <v>56.260733619999996</v>
      </c>
      <c r="EE15" s="3">
        <v>56.775891350000002</v>
      </c>
      <c r="EF15" s="3">
        <v>56.764124990000006</v>
      </c>
      <c r="EG15" s="3">
        <v>71.105513100000039</v>
      </c>
      <c r="EH15" s="3">
        <v>76.421790049999998</v>
      </c>
      <c r="EI15" s="3">
        <v>77.925423879999997</v>
      </c>
      <c r="EJ15" s="3">
        <v>85.136511710000008</v>
      </c>
      <c r="EK15" s="3">
        <v>61.818271219999993</v>
      </c>
      <c r="EL15" s="3">
        <v>60.173171329999981</v>
      </c>
      <c r="EM15" s="3">
        <v>70.876255189999981</v>
      </c>
      <c r="EN15" s="6">
        <v>775.87308502999997</v>
      </c>
      <c r="EO15" s="3">
        <v>67.37054227000003</v>
      </c>
      <c r="EP15" s="3">
        <v>57.960495629999983</v>
      </c>
      <c r="EQ15" s="3">
        <v>76.336522069999972</v>
      </c>
      <c r="ER15" s="3">
        <v>51.440064259999993</v>
      </c>
      <c r="ES15" s="3">
        <v>65.956616209999979</v>
      </c>
      <c r="ET15" s="3">
        <v>73.105026769999967</v>
      </c>
      <c r="EU15" s="3">
        <v>60.177698049999982</v>
      </c>
      <c r="EV15" s="3">
        <v>51.426552879999996</v>
      </c>
      <c r="EW15" s="3">
        <v>65.192684259999993</v>
      </c>
      <c r="EX15" s="3">
        <v>42.039508999999995</v>
      </c>
      <c r="EY15" s="3">
        <v>42.194865009999994</v>
      </c>
      <c r="EZ15" s="3">
        <v>61.784193949999988</v>
      </c>
      <c r="FA15" s="6">
        <v>568.96620239999993</v>
      </c>
      <c r="FB15" s="3">
        <v>62.195768550000096</v>
      </c>
      <c r="FC15" s="3">
        <v>41.788841309999995</v>
      </c>
      <c r="FD15" s="3">
        <v>44.456035889999995</v>
      </c>
      <c r="FE15" s="3">
        <v>75.733937500000025</v>
      </c>
      <c r="FF15" s="3">
        <v>42.720804050000019</v>
      </c>
      <c r="FG15" s="3">
        <v>58.013512520000006</v>
      </c>
      <c r="FH15" s="3">
        <v>60.964519710000026</v>
      </c>
      <c r="FI15" s="3">
        <v>52.51426228000004</v>
      </c>
      <c r="FJ15" s="3">
        <v>28.231480809999983</v>
      </c>
      <c r="FK15" s="6">
        <v>466.61916262000022</v>
      </c>
      <c r="FL15" s="57">
        <v>-36.961203450000014</v>
      </c>
      <c r="FM15" s="19">
        <v>-0.5669532382282676</v>
      </c>
      <c r="FN15" s="3">
        <v>-102.3470397799997</v>
      </c>
      <c r="FO15" s="19">
        <v>-0.17988245935924108</v>
      </c>
    </row>
    <row r="16" spans="1:171" x14ac:dyDescent="0.2">
      <c r="A16" s="1" t="s">
        <v>10</v>
      </c>
      <c r="B16" s="3">
        <v>66.501655229999955</v>
      </c>
      <c r="C16" s="3">
        <v>74.139242780000018</v>
      </c>
      <c r="D16" s="3">
        <v>81.454193760000052</v>
      </c>
      <c r="E16" s="3">
        <v>97.647712919999989</v>
      </c>
      <c r="F16" s="3">
        <v>88.300317050000032</v>
      </c>
      <c r="G16" s="3">
        <v>111.28378161999997</v>
      </c>
      <c r="H16" s="3">
        <v>108.84985213000007</v>
      </c>
      <c r="I16" s="3">
        <v>99.504848080000016</v>
      </c>
      <c r="J16" s="3">
        <v>92.807337459999985</v>
      </c>
      <c r="K16" s="3">
        <v>119.58987044000004</v>
      </c>
      <c r="L16" s="3">
        <v>113.34109877999997</v>
      </c>
      <c r="M16" s="3">
        <v>87.422389220000028</v>
      </c>
      <c r="N16" s="6">
        <v>1140.8422994700009</v>
      </c>
      <c r="O16" s="3">
        <v>138.03255504999987</v>
      </c>
      <c r="P16" s="3">
        <v>70.753157760000008</v>
      </c>
      <c r="Q16" s="3">
        <v>79.140366440000008</v>
      </c>
      <c r="R16" s="3">
        <v>139.19707723000002</v>
      </c>
      <c r="S16" s="3">
        <v>98.550284650000009</v>
      </c>
      <c r="T16" s="3">
        <v>104.41592783999998</v>
      </c>
      <c r="U16" s="3">
        <v>135.46750346000005</v>
      </c>
      <c r="V16" s="3">
        <v>129.54005929999991</v>
      </c>
      <c r="W16" s="3">
        <v>99.444063019999945</v>
      </c>
      <c r="X16" s="3">
        <v>132.39458234999989</v>
      </c>
      <c r="Y16" s="3">
        <v>111.19853968999998</v>
      </c>
      <c r="Z16" s="3">
        <v>146.64459702000002</v>
      </c>
      <c r="AA16" s="6">
        <v>1384.7787138100014</v>
      </c>
      <c r="AB16" s="3">
        <v>83.275016089999994</v>
      </c>
      <c r="AC16" s="3">
        <v>99.120332309999952</v>
      </c>
      <c r="AD16" s="3">
        <v>99.40171325</v>
      </c>
      <c r="AE16" s="3">
        <v>153.81338629999999</v>
      </c>
      <c r="AF16" s="3">
        <v>175.36076754000015</v>
      </c>
      <c r="AG16" s="3">
        <v>149.16893361999993</v>
      </c>
      <c r="AH16" s="3">
        <v>146.95344326999992</v>
      </c>
      <c r="AI16" s="3">
        <v>180.28785396000004</v>
      </c>
      <c r="AJ16" s="3">
        <v>193.83593265000022</v>
      </c>
      <c r="AK16" s="3">
        <v>191.45949150000007</v>
      </c>
      <c r="AL16" s="3">
        <v>148.78372219999997</v>
      </c>
      <c r="AM16" s="3">
        <v>167.81491540999991</v>
      </c>
      <c r="AN16" s="6">
        <v>1789.275508099998</v>
      </c>
      <c r="AO16" s="3">
        <v>170.39974079000001</v>
      </c>
      <c r="AP16" s="3">
        <v>146.79533999999998</v>
      </c>
      <c r="AQ16" s="3">
        <v>170.71093994000017</v>
      </c>
      <c r="AR16" s="3">
        <v>193.59950026000007</v>
      </c>
      <c r="AS16" s="3">
        <v>207.69862773999986</v>
      </c>
      <c r="AT16" s="3">
        <v>173.43934436999987</v>
      </c>
      <c r="AU16" s="3">
        <v>177.86890987999993</v>
      </c>
      <c r="AV16" s="3">
        <v>138.22620669999992</v>
      </c>
      <c r="AW16" s="3">
        <v>128.24083012999989</v>
      </c>
      <c r="AX16" s="3">
        <v>163.59304538999999</v>
      </c>
      <c r="AY16" s="3">
        <v>146.0854538400001</v>
      </c>
      <c r="AZ16" s="3">
        <v>215.41266447000001</v>
      </c>
      <c r="BA16" s="6">
        <v>2032.0706035099981</v>
      </c>
      <c r="BB16" s="3">
        <v>196.48874525999994</v>
      </c>
      <c r="BC16" s="3">
        <v>154.98105455999996</v>
      </c>
      <c r="BD16" s="3">
        <v>187.56915175999993</v>
      </c>
      <c r="BE16" s="3">
        <v>190.37994987000002</v>
      </c>
      <c r="BF16" s="3">
        <v>181.72819180999997</v>
      </c>
      <c r="BG16" s="3">
        <v>176.47618394999995</v>
      </c>
      <c r="BH16" s="3">
        <v>145.38021052000008</v>
      </c>
      <c r="BI16" s="3">
        <v>172.45487146000002</v>
      </c>
      <c r="BJ16" s="3">
        <v>236.36316460000029</v>
      </c>
      <c r="BK16" s="3">
        <v>157.63977120000001</v>
      </c>
      <c r="BL16" s="3">
        <v>104.49791311999991</v>
      </c>
      <c r="BM16" s="3">
        <v>163.3442241499998</v>
      </c>
      <c r="BN16" s="6">
        <v>2067.3034322600006</v>
      </c>
      <c r="BO16" s="3">
        <v>174.37107423000009</v>
      </c>
      <c r="BP16" s="3">
        <v>112.62097267999997</v>
      </c>
      <c r="BQ16" s="3">
        <v>182.05966759999984</v>
      </c>
      <c r="BR16" s="3">
        <v>188.46643184999988</v>
      </c>
      <c r="BS16" s="3">
        <v>176.32850576000007</v>
      </c>
      <c r="BT16" s="3">
        <v>172.25037851000008</v>
      </c>
      <c r="BU16" s="3">
        <v>146.63846199999995</v>
      </c>
      <c r="BV16" s="3">
        <v>157.26773736999994</v>
      </c>
      <c r="BW16" s="3">
        <v>114.13741425999991</v>
      </c>
      <c r="BX16" s="3">
        <v>151.06225213999997</v>
      </c>
      <c r="BY16" s="3">
        <v>172.56598334999993</v>
      </c>
      <c r="BZ16" s="3">
        <v>126.81409626000001</v>
      </c>
      <c r="CA16" s="6">
        <v>1874.5829760100044</v>
      </c>
      <c r="CB16" s="3">
        <v>197.46501407999997</v>
      </c>
      <c r="CC16" s="3">
        <v>81.879333990000006</v>
      </c>
      <c r="CD16" s="3">
        <v>152.13929476000004</v>
      </c>
      <c r="CE16" s="3">
        <v>133.41307044000004</v>
      </c>
      <c r="CF16" s="3">
        <v>98.440082889999957</v>
      </c>
      <c r="CG16" s="3">
        <v>116.14284953999999</v>
      </c>
      <c r="CH16" s="3">
        <v>106.69192290000001</v>
      </c>
      <c r="CI16" s="3">
        <v>141.38327347000001</v>
      </c>
      <c r="CJ16" s="3">
        <v>76.589962499999999</v>
      </c>
      <c r="CK16" s="3">
        <v>135.88990777999999</v>
      </c>
      <c r="CL16" s="3">
        <v>93.114720379999994</v>
      </c>
      <c r="CM16" s="3">
        <v>123.38153682000001</v>
      </c>
      <c r="CN16" s="6">
        <v>1456.5309695499989</v>
      </c>
      <c r="CO16" s="3">
        <v>117.73023990000006</v>
      </c>
      <c r="CP16" s="3">
        <v>87.626611449999984</v>
      </c>
      <c r="CQ16" s="3">
        <v>89.236905520000022</v>
      </c>
      <c r="CR16" s="3">
        <v>100.66806131</v>
      </c>
      <c r="CS16" s="3">
        <v>123.88630843999994</v>
      </c>
      <c r="CT16" s="3">
        <v>83.876158480000029</v>
      </c>
      <c r="CU16" s="3">
        <v>89.598273019999951</v>
      </c>
      <c r="CV16" s="3">
        <v>88.472877659999995</v>
      </c>
      <c r="CW16" s="3">
        <v>57.636054259999966</v>
      </c>
      <c r="CX16" s="3">
        <v>85.164002559999943</v>
      </c>
      <c r="CY16" s="3">
        <v>78.533330430000007</v>
      </c>
      <c r="CZ16" s="3">
        <v>102.15467585000003</v>
      </c>
      <c r="DA16" s="6">
        <v>1104.5834988800002</v>
      </c>
      <c r="DB16" s="3">
        <v>83.961711150000028</v>
      </c>
      <c r="DC16" s="3">
        <v>107.92008077999992</v>
      </c>
      <c r="DD16" s="3">
        <v>88.712150469999997</v>
      </c>
      <c r="DE16" s="3">
        <v>23.289829639999997</v>
      </c>
      <c r="DF16" s="3">
        <v>19.086169709999997</v>
      </c>
      <c r="DG16" s="3">
        <v>50.881842040000016</v>
      </c>
      <c r="DH16" s="3">
        <v>29.212059870000012</v>
      </c>
      <c r="DI16" s="3">
        <v>23.883080260000003</v>
      </c>
      <c r="DJ16" s="3">
        <v>26.205667939999991</v>
      </c>
      <c r="DK16" s="3">
        <v>50.21793471000003</v>
      </c>
      <c r="DL16" s="3">
        <v>33.039097579999989</v>
      </c>
      <c r="DM16" s="3">
        <v>48.973635480000027</v>
      </c>
      <c r="DN16" s="6">
        <v>585.38325963</v>
      </c>
      <c r="DO16" s="3">
        <v>29.460312880000014</v>
      </c>
      <c r="DP16" s="3">
        <v>35.356093910000027</v>
      </c>
      <c r="DQ16" s="3">
        <v>74.980577639999936</v>
      </c>
      <c r="DR16" s="3">
        <v>46.230738270000025</v>
      </c>
      <c r="DS16" s="3">
        <v>45.860461170000036</v>
      </c>
      <c r="DT16" s="3">
        <v>76.212396130000016</v>
      </c>
      <c r="DU16" s="3">
        <v>65.104529400000018</v>
      </c>
      <c r="DV16" s="3">
        <v>52.493581330000048</v>
      </c>
      <c r="DW16" s="3">
        <v>56.080579460000003</v>
      </c>
      <c r="DX16" s="3">
        <v>63.969907399999997</v>
      </c>
      <c r="DY16" s="3">
        <v>44.561676879999993</v>
      </c>
      <c r="DZ16" s="3">
        <v>50.753111660000023</v>
      </c>
      <c r="EA16" s="6">
        <v>641.06396613000129</v>
      </c>
      <c r="EB16" s="3">
        <v>77.884154340000052</v>
      </c>
      <c r="EC16" s="3">
        <v>42.336925409999999</v>
      </c>
      <c r="ED16" s="3">
        <v>71.912537140000012</v>
      </c>
      <c r="EE16" s="3">
        <v>80.832098440000038</v>
      </c>
      <c r="EF16" s="3">
        <v>61.605341360000033</v>
      </c>
      <c r="EG16" s="3">
        <v>80.138955419999959</v>
      </c>
      <c r="EH16" s="3">
        <v>74.312048050000001</v>
      </c>
      <c r="EI16" s="3">
        <v>91.69250204999986</v>
      </c>
      <c r="EJ16" s="3">
        <v>78.561343590000035</v>
      </c>
      <c r="EK16" s="3">
        <v>119.98468557000005</v>
      </c>
      <c r="EL16" s="3">
        <v>55.455771179999999</v>
      </c>
      <c r="EM16" s="3">
        <v>99.812628339999975</v>
      </c>
      <c r="EN16" s="6">
        <v>934.52899088999993</v>
      </c>
      <c r="EO16" s="3">
        <v>83.113214719999974</v>
      </c>
      <c r="EP16" s="3">
        <v>67.383295499999974</v>
      </c>
      <c r="EQ16" s="3">
        <v>87.500946189999993</v>
      </c>
      <c r="ER16" s="3">
        <v>88.033422259999995</v>
      </c>
      <c r="ES16" s="3">
        <v>83.086681499999997</v>
      </c>
      <c r="ET16" s="3">
        <v>105.28533042000002</v>
      </c>
      <c r="EU16" s="3">
        <v>92.177594640000052</v>
      </c>
      <c r="EV16" s="3">
        <v>77.69144879000001</v>
      </c>
      <c r="EW16" s="3">
        <v>97.062780679999975</v>
      </c>
      <c r="EX16" s="3">
        <v>66.48015294999999</v>
      </c>
      <c r="EY16" s="3">
        <v>57.188160430000039</v>
      </c>
      <c r="EZ16" s="3">
        <v>80.826168469999942</v>
      </c>
      <c r="FA16" s="6">
        <v>781.33471469999995</v>
      </c>
      <c r="FB16" s="8">
        <v>88.277743489999949</v>
      </c>
      <c r="FC16" s="3">
        <v>78.700565219999945</v>
      </c>
      <c r="FD16" s="3">
        <v>77.274992119999979</v>
      </c>
      <c r="FE16" s="3">
        <v>77.746812320000004</v>
      </c>
      <c r="FF16" s="3">
        <v>63.649160340000023</v>
      </c>
      <c r="FG16" s="3">
        <v>38.398516339999993</v>
      </c>
      <c r="FH16" s="3">
        <v>83.177817469999908</v>
      </c>
      <c r="FI16" s="3">
        <v>68.574053679999992</v>
      </c>
      <c r="FJ16" s="3">
        <v>92.980542300000025</v>
      </c>
      <c r="FK16" s="6">
        <v>668.78020327999991</v>
      </c>
      <c r="FL16" s="57">
        <v>-4.08223837999995</v>
      </c>
      <c r="FM16" s="19">
        <v>-4.2057711013435917E-2</v>
      </c>
      <c r="FN16" s="3">
        <v>-112.55451142000004</v>
      </c>
      <c r="FO16" s="19">
        <v>-0.1440541541319027</v>
      </c>
    </row>
    <row r="17" spans="1:171" ht="12" thickBot="1" x14ac:dyDescent="0.25">
      <c r="A17" s="7" t="s">
        <v>11</v>
      </c>
      <c r="B17" s="8">
        <v>72.072820120000003</v>
      </c>
      <c r="C17" s="8">
        <v>74.837260750000013</v>
      </c>
      <c r="D17" s="8">
        <v>90.821478480000223</v>
      </c>
      <c r="E17" s="8">
        <v>70.823428469999953</v>
      </c>
      <c r="F17" s="8">
        <v>92.319687490000348</v>
      </c>
      <c r="G17" s="8">
        <v>87.358567130000381</v>
      </c>
      <c r="H17" s="8">
        <v>82.786110760000497</v>
      </c>
      <c r="I17" s="8">
        <v>92.886093060000462</v>
      </c>
      <c r="J17" s="8">
        <v>82.332705250000657</v>
      </c>
      <c r="K17" s="8">
        <v>98.081882760000184</v>
      </c>
      <c r="L17" s="8">
        <v>89.147875040000329</v>
      </c>
      <c r="M17" s="8">
        <v>90.950894370000412</v>
      </c>
      <c r="N17" s="9">
        <v>1024.4188036799967</v>
      </c>
      <c r="O17" s="8">
        <v>82.89826163000059</v>
      </c>
      <c r="P17" s="8">
        <v>74.955106600000093</v>
      </c>
      <c r="Q17" s="8">
        <v>102.61251622000006</v>
      </c>
      <c r="R17" s="8">
        <v>104.25259078000033</v>
      </c>
      <c r="S17" s="8">
        <v>120.00094597000067</v>
      </c>
      <c r="T17" s="8">
        <v>108.34799763000008</v>
      </c>
      <c r="U17" s="8">
        <v>112.19926002000004</v>
      </c>
      <c r="V17" s="8">
        <v>108.2749031500001</v>
      </c>
      <c r="W17" s="8">
        <v>95.053259310000058</v>
      </c>
      <c r="X17" s="8">
        <v>119.74941895000042</v>
      </c>
      <c r="Y17" s="8">
        <v>95.333846820000304</v>
      </c>
      <c r="Z17" s="8">
        <v>114.06580193000023</v>
      </c>
      <c r="AA17" s="9">
        <v>1237.7439090099958</v>
      </c>
      <c r="AB17" s="8">
        <v>96.006993950000137</v>
      </c>
      <c r="AC17" s="8">
        <v>111.67658692000026</v>
      </c>
      <c r="AD17" s="8">
        <v>94.66882196000013</v>
      </c>
      <c r="AE17" s="8">
        <v>107.79631084000044</v>
      </c>
      <c r="AF17" s="8">
        <v>104.36559350000049</v>
      </c>
      <c r="AG17" s="8">
        <v>100.89654372000052</v>
      </c>
      <c r="AH17" s="8">
        <v>105.03347290000021</v>
      </c>
      <c r="AI17" s="8">
        <v>108.13566793000015</v>
      </c>
      <c r="AJ17" s="8">
        <v>122.34832016000024</v>
      </c>
      <c r="AK17" s="8">
        <v>139.5630317199998</v>
      </c>
      <c r="AL17" s="8">
        <v>118.88079245000033</v>
      </c>
      <c r="AM17" s="8">
        <v>108.28698797000034</v>
      </c>
      <c r="AN17" s="9">
        <v>1317.659124019995</v>
      </c>
      <c r="AO17" s="8">
        <v>114.73488184999994</v>
      </c>
      <c r="AP17" s="8">
        <v>105.62190412</v>
      </c>
      <c r="AQ17" s="8">
        <v>120.77683417000041</v>
      </c>
      <c r="AR17" s="8">
        <v>113.99131319000045</v>
      </c>
      <c r="AS17" s="8">
        <v>139.09673878000024</v>
      </c>
      <c r="AT17" s="8">
        <v>115.52925744000022</v>
      </c>
      <c r="AU17" s="8">
        <v>115.77605056000023</v>
      </c>
      <c r="AV17" s="8">
        <v>142.07607741000021</v>
      </c>
      <c r="AW17" s="8">
        <v>115.83540868000019</v>
      </c>
      <c r="AX17" s="8">
        <v>185.00623518999961</v>
      </c>
      <c r="AY17" s="8">
        <v>109.39074226999983</v>
      </c>
      <c r="AZ17" s="8">
        <v>136.87328965999995</v>
      </c>
      <c r="BA17" s="9">
        <v>1514.7087333200088</v>
      </c>
      <c r="BB17" s="8">
        <v>103.34577816000018</v>
      </c>
      <c r="BC17" s="8">
        <v>102.47543436000036</v>
      </c>
      <c r="BD17" s="8">
        <v>123.44029440000013</v>
      </c>
      <c r="BE17" s="8">
        <v>122.88818149999977</v>
      </c>
      <c r="BF17" s="8">
        <v>127.91592964999958</v>
      </c>
      <c r="BG17" s="8">
        <v>133.76614267999969</v>
      </c>
      <c r="BH17" s="8">
        <v>128.38359421999968</v>
      </c>
      <c r="BI17" s="8">
        <v>131.07232757000011</v>
      </c>
      <c r="BJ17" s="8">
        <v>120.90117203999978</v>
      </c>
      <c r="BK17" s="8">
        <v>187.74141806999916</v>
      </c>
      <c r="BL17" s="8">
        <v>95.481360089999768</v>
      </c>
      <c r="BM17" s="8">
        <v>119.49418795000007</v>
      </c>
      <c r="BN17" s="9">
        <v>1496.905820689994</v>
      </c>
      <c r="BO17" s="8">
        <v>103.25993160999981</v>
      </c>
      <c r="BP17" s="8">
        <v>105.93822710999983</v>
      </c>
      <c r="BQ17" s="8">
        <v>124.66624408999969</v>
      </c>
      <c r="BR17" s="8">
        <v>113.81278063000001</v>
      </c>
      <c r="BS17" s="8">
        <v>142.89614417999977</v>
      </c>
      <c r="BT17" s="8">
        <v>126.87626255000001</v>
      </c>
      <c r="BU17" s="8">
        <v>125.57675016999947</v>
      </c>
      <c r="BV17" s="8">
        <v>144.4804269399998</v>
      </c>
      <c r="BW17" s="8">
        <v>114.00358999000005</v>
      </c>
      <c r="BX17" s="8">
        <v>128.87713339000013</v>
      </c>
      <c r="BY17" s="8">
        <v>95.263075210000039</v>
      </c>
      <c r="BZ17" s="8">
        <v>103.47610203999992</v>
      </c>
      <c r="CA17" s="9">
        <v>1429.1266679100013</v>
      </c>
      <c r="CB17" s="8">
        <v>97.525256899999818</v>
      </c>
      <c r="CC17" s="8">
        <v>97.943441609999994</v>
      </c>
      <c r="CD17" s="8">
        <v>126.29974130999997</v>
      </c>
      <c r="CE17" s="8">
        <v>119.17919129999973</v>
      </c>
      <c r="CF17" s="8">
        <v>102.34350093999984</v>
      </c>
      <c r="CG17" s="8">
        <v>99.559297710000052</v>
      </c>
      <c r="CH17" s="8">
        <v>97.13836130999988</v>
      </c>
      <c r="CI17" s="8">
        <v>112.93591799000009</v>
      </c>
      <c r="CJ17" s="8">
        <v>98.412479520000261</v>
      </c>
      <c r="CK17" s="8">
        <v>113.03207383000002</v>
      </c>
      <c r="CL17" s="8">
        <v>101.46442713999971</v>
      </c>
      <c r="CM17" s="8">
        <v>104.41419645000016</v>
      </c>
      <c r="CN17" s="9">
        <v>1270.2478860099998</v>
      </c>
      <c r="CO17" s="8">
        <v>86.40721785000008</v>
      </c>
      <c r="CP17" s="8">
        <v>98.490965080000052</v>
      </c>
      <c r="CQ17" s="8">
        <v>95.367002500000169</v>
      </c>
      <c r="CR17" s="8">
        <v>106.81656317000012</v>
      </c>
      <c r="CS17" s="8">
        <v>98.956461789999892</v>
      </c>
      <c r="CT17" s="8">
        <v>85.650870050000165</v>
      </c>
      <c r="CU17" s="8">
        <v>89.998769260000245</v>
      </c>
      <c r="CV17" s="8">
        <v>107.2502630699998</v>
      </c>
      <c r="CW17" s="8">
        <v>106.60431378999959</v>
      </c>
      <c r="CX17" s="8">
        <v>124.93182398999981</v>
      </c>
      <c r="CY17" s="8">
        <v>76.827836100000056</v>
      </c>
      <c r="CZ17" s="8">
        <v>93.999685479999826</v>
      </c>
      <c r="DA17" s="9">
        <v>1171.3017721299998</v>
      </c>
      <c r="DB17" s="8">
        <v>111.27865212000002</v>
      </c>
      <c r="DC17" s="8">
        <v>104.01221455999992</v>
      </c>
      <c r="DD17" s="8">
        <v>96.831229970000038</v>
      </c>
      <c r="DE17" s="8">
        <v>22.171634119999997</v>
      </c>
      <c r="DF17" s="8">
        <v>19.986756270000026</v>
      </c>
      <c r="DG17" s="8">
        <v>25.141408720000026</v>
      </c>
      <c r="DH17" s="8">
        <v>30.747119899999998</v>
      </c>
      <c r="DI17" s="8">
        <v>30.602787569999997</v>
      </c>
      <c r="DJ17" s="8">
        <v>36.458651039999957</v>
      </c>
      <c r="DK17" s="8">
        <v>39.754231650000044</v>
      </c>
      <c r="DL17" s="8">
        <v>42.949122030000005</v>
      </c>
      <c r="DM17" s="8">
        <v>44.630994770000008</v>
      </c>
      <c r="DN17" s="9">
        <v>604.56480271999999</v>
      </c>
      <c r="DO17" s="8">
        <v>26.775080110000044</v>
      </c>
      <c r="DP17" s="8">
        <v>37.881216080000037</v>
      </c>
      <c r="DQ17" s="8">
        <v>56.762274569999896</v>
      </c>
      <c r="DR17" s="8">
        <v>52.921675619999974</v>
      </c>
      <c r="DS17" s="8">
        <v>60.565532590000032</v>
      </c>
      <c r="DT17" s="8">
        <v>57.53142600999999</v>
      </c>
      <c r="DU17" s="8">
        <v>53.96561730000014</v>
      </c>
      <c r="DV17" s="8">
        <v>57.727769050000035</v>
      </c>
      <c r="DW17" s="8">
        <v>61.317886769999994</v>
      </c>
      <c r="DX17" s="8">
        <v>58.99577706999991</v>
      </c>
      <c r="DY17" s="8">
        <v>48.817428970000016</v>
      </c>
      <c r="DZ17" s="8">
        <v>60.263487710000057</v>
      </c>
      <c r="EA17" s="9">
        <v>633.52517184999988</v>
      </c>
      <c r="EB17" s="8">
        <v>46.065958130000048</v>
      </c>
      <c r="EC17" s="8">
        <v>59.794209880000054</v>
      </c>
      <c r="ED17" s="8">
        <v>64.1474880600001</v>
      </c>
      <c r="EE17" s="8">
        <v>63.732883909999991</v>
      </c>
      <c r="EF17" s="8">
        <v>67.366678040000053</v>
      </c>
      <c r="EG17" s="8">
        <v>77.26376554000008</v>
      </c>
      <c r="EH17" s="8">
        <v>63.771807000000045</v>
      </c>
      <c r="EI17" s="8">
        <v>80.747445340000098</v>
      </c>
      <c r="EJ17" s="8">
        <v>74.21637681</v>
      </c>
      <c r="EK17" s="8">
        <v>88.708749530000077</v>
      </c>
      <c r="EL17" s="8">
        <v>62.83626529</v>
      </c>
      <c r="EM17" s="8">
        <v>70.834763240000029</v>
      </c>
      <c r="EN17" s="6">
        <v>819.48639077000064</v>
      </c>
      <c r="EO17" s="8">
        <v>73.589777849999948</v>
      </c>
      <c r="EP17" s="8">
        <v>76.43620813000004</v>
      </c>
      <c r="EQ17" s="8">
        <v>79.202470690000084</v>
      </c>
      <c r="ER17" s="8">
        <v>67.411142299999952</v>
      </c>
      <c r="ES17" s="8">
        <v>85.307825210000004</v>
      </c>
      <c r="ET17" s="8">
        <v>80.605272799999995</v>
      </c>
      <c r="EU17" s="8">
        <v>77.109560649999977</v>
      </c>
      <c r="EV17" s="8">
        <v>89.279861320000009</v>
      </c>
      <c r="EW17" s="8">
        <v>71.966106339999982</v>
      </c>
      <c r="EX17" s="8">
        <v>78.89549396000001</v>
      </c>
      <c r="EY17" s="8">
        <v>65.859607660000009</v>
      </c>
      <c r="EZ17" s="8">
        <v>69.938147510000036</v>
      </c>
      <c r="FA17" s="6">
        <v>700.9082252899999</v>
      </c>
      <c r="FB17" s="17">
        <v>81.857471309999937</v>
      </c>
      <c r="FC17" s="3">
        <v>75.048693499999942</v>
      </c>
      <c r="FD17" s="3">
        <v>86.760163470000037</v>
      </c>
      <c r="FE17" s="3">
        <v>89.78224179</v>
      </c>
      <c r="FF17" s="3">
        <v>84.65710906999989</v>
      </c>
      <c r="FG17" s="3">
        <v>120.98326072999923</v>
      </c>
      <c r="FH17" s="3">
        <v>70.047379640000003</v>
      </c>
      <c r="FI17" s="3">
        <v>98.357798069999959</v>
      </c>
      <c r="FJ17" s="3">
        <v>98.445765320000078</v>
      </c>
      <c r="FK17" s="6">
        <v>805.93988289999913</v>
      </c>
      <c r="FL17" s="57">
        <v>26.479658980000096</v>
      </c>
      <c r="FM17" s="19">
        <v>0.36794625034871808</v>
      </c>
      <c r="FN17" s="3">
        <v>105.03165760999923</v>
      </c>
      <c r="FO17" s="19">
        <v>0.14985079903512699</v>
      </c>
    </row>
    <row r="18" spans="1:171" ht="12.75" thickTop="1" thickBot="1" x14ac:dyDescent="0.25">
      <c r="A18" s="10" t="s">
        <v>12</v>
      </c>
      <c r="B18" s="11">
        <v>863.95205642999713</v>
      </c>
      <c r="C18" s="11">
        <v>717.04446487000064</v>
      </c>
      <c r="D18" s="11">
        <v>858.81557510999812</v>
      </c>
      <c r="E18" s="11">
        <v>816.53852019359977</v>
      </c>
      <c r="F18" s="11">
        <v>905.98903474190206</v>
      </c>
      <c r="G18" s="11">
        <v>993.4404409700004</v>
      </c>
      <c r="H18" s="11">
        <v>961.24385764999784</v>
      </c>
      <c r="I18" s="11">
        <v>1019.4712857200011</v>
      </c>
      <c r="J18" s="11">
        <v>999.66949727999952</v>
      </c>
      <c r="K18" s="11">
        <v>1091.7796086400028</v>
      </c>
      <c r="L18" s="11">
        <v>989.1562255700012</v>
      </c>
      <c r="M18" s="11">
        <v>961.30171793</v>
      </c>
      <c r="N18" s="12">
        <v>11178.402285105498</v>
      </c>
      <c r="O18" s="11">
        <v>1050.9365039599998</v>
      </c>
      <c r="P18" s="11">
        <v>759.94580878999898</v>
      </c>
      <c r="Q18" s="11">
        <v>936.81484141000033</v>
      </c>
      <c r="R18" s="11">
        <v>1073.3433336200003</v>
      </c>
      <c r="S18" s="11">
        <v>986.14876546999778</v>
      </c>
      <c r="T18" s="11">
        <v>970.07221063999953</v>
      </c>
      <c r="U18" s="11">
        <v>1123.2990785499978</v>
      </c>
      <c r="V18" s="11">
        <v>1018.6474151700002</v>
      </c>
      <c r="W18" s="11">
        <v>980.29215303999695</v>
      </c>
      <c r="X18" s="11">
        <v>1133.4155130599975</v>
      </c>
      <c r="Y18" s="11">
        <v>1037.9066295600003</v>
      </c>
      <c r="Z18" s="11">
        <v>1089.0579343699994</v>
      </c>
      <c r="AA18" s="12">
        <v>12159.880187640019</v>
      </c>
      <c r="AB18" s="11">
        <v>924.53254836000053</v>
      </c>
      <c r="AC18" s="11">
        <v>894.61698256999682</v>
      </c>
      <c r="AD18" s="11">
        <v>996.43402216999925</v>
      </c>
      <c r="AE18" s="11">
        <v>1095.5359668000001</v>
      </c>
      <c r="AF18" s="11">
        <v>1046.045682240001</v>
      </c>
      <c r="AG18" s="11">
        <v>961.78869597999949</v>
      </c>
      <c r="AH18" s="11">
        <v>977.09651885000142</v>
      </c>
      <c r="AI18" s="11">
        <v>1047.6657025000015</v>
      </c>
      <c r="AJ18" s="11">
        <v>1123.8506878099984</v>
      </c>
      <c r="AK18" s="11">
        <v>1272.0474582200002</v>
      </c>
      <c r="AL18" s="11">
        <v>949.06309290999889</v>
      </c>
      <c r="AM18" s="11">
        <v>1182.3366739500052</v>
      </c>
      <c r="AN18" s="12">
        <v>12471.01403236001</v>
      </c>
      <c r="AO18" s="11">
        <v>1066.5382438400004</v>
      </c>
      <c r="AP18" s="11">
        <v>948.34028235000039</v>
      </c>
      <c r="AQ18" s="11">
        <v>1049.0082898200033</v>
      </c>
      <c r="AR18" s="11">
        <v>1097.6123864760027</v>
      </c>
      <c r="AS18" s="11">
        <v>1140.0770691700025</v>
      </c>
      <c r="AT18" s="11">
        <v>1100.6244345300022</v>
      </c>
      <c r="AU18" s="11">
        <v>1111.5722894600062</v>
      </c>
      <c r="AV18" s="11">
        <v>1028.4217722500041</v>
      </c>
      <c r="AW18" s="11">
        <v>1138.1103182899985</v>
      </c>
      <c r="AX18" s="11">
        <v>1267.5917204900004</v>
      </c>
      <c r="AY18" s="11">
        <v>930.20701613999927</v>
      </c>
      <c r="AZ18" s="11">
        <v>1263.287239800005</v>
      </c>
      <c r="BA18" s="12">
        <v>13141.391062616016</v>
      </c>
      <c r="BB18" s="11">
        <v>1015.9386850799992</v>
      </c>
      <c r="BC18" s="11">
        <v>907.88078486999996</v>
      </c>
      <c r="BD18" s="11">
        <v>1087.1647466899994</v>
      </c>
      <c r="BE18" s="11">
        <v>948.08590434600217</v>
      </c>
      <c r="BF18" s="11">
        <v>1063.6699539000022</v>
      </c>
      <c r="BG18" s="11">
        <v>1027.1519319700037</v>
      </c>
      <c r="BH18" s="11">
        <v>919.88613511000324</v>
      </c>
      <c r="BI18" s="11">
        <v>1036.5893038099982</v>
      </c>
      <c r="BJ18" s="11">
        <v>1055.4795881710018</v>
      </c>
      <c r="BK18" s="11">
        <v>1094.1436845900037</v>
      </c>
      <c r="BL18" s="11">
        <v>792.75673328099992</v>
      </c>
      <c r="BM18" s="11">
        <v>1038.4321633310037</v>
      </c>
      <c r="BN18" s="12">
        <v>11987.179615149014</v>
      </c>
      <c r="BO18" s="11">
        <v>1013.5979361299975</v>
      </c>
      <c r="BP18" s="11">
        <v>796.20416819099546</v>
      </c>
      <c r="BQ18" s="11">
        <v>1023.2639731660003</v>
      </c>
      <c r="BR18" s="11">
        <v>872.4314173300022</v>
      </c>
      <c r="BS18" s="11">
        <v>934.62787537700149</v>
      </c>
      <c r="BT18" s="11">
        <v>1118.2724471000035</v>
      </c>
      <c r="BU18" s="11">
        <v>979.58567457999902</v>
      </c>
      <c r="BV18" s="11">
        <v>1026.5379396560018</v>
      </c>
      <c r="BW18" s="11">
        <v>933.17831599999965</v>
      </c>
      <c r="BX18" s="11">
        <v>936.11264050999898</v>
      </c>
      <c r="BY18" s="11">
        <v>879.15870248000158</v>
      </c>
      <c r="BZ18" s="11">
        <v>930.1263533400022</v>
      </c>
      <c r="CA18" s="12">
        <v>11443.097443860037</v>
      </c>
      <c r="CB18" s="11">
        <v>882.0294756500017</v>
      </c>
      <c r="CC18" s="11">
        <v>799.03638226000135</v>
      </c>
      <c r="CD18" s="11">
        <v>949.09241887000098</v>
      </c>
      <c r="CE18" s="11">
        <v>1037.2220410900002</v>
      </c>
      <c r="CF18" s="11">
        <v>845.11348877000034</v>
      </c>
      <c r="CG18" s="11">
        <v>835.66712815000028</v>
      </c>
      <c r="CH18" s="11">
        <v>802.52992243699953</v>
      </c>
      <c r="CI18" s="11">
        <v>836.22384829600128</v>
      </c>
      <c r="CJ18" s="11">
        <v>797.03474565999818</v>
      </c>
      <c r="CK18" s="11">
        <v>957.74896459000013</v>
      </c>
      <c r="CL18" s="11">
        <v>772.07093406000138</v>
      </c>
      <c r="CM18" s="11">
        <v>934.5054248199981</v>
      </c>
      <c r="CN18" s="12">
        <v>10448.274774653008</v>
      </c>
      <c r="CO18" s="11">
        <v>930.71644251000077</v>
      </c>
      <c r="CP18" s="11">
        <v>676.23228453000047</v>
      </c>
      <c r="CQ18" s="11">
        <v>701.38513535000118</v>
      </c>
      <c r="CR18" s="11">
        <v>711.53552863000129</v>
      </c>
      <c r="CS18" s="11">
        <v>793.31926062000275</v>
      </c>
      <c r="CT18" s="11">
        <v>772.10391222999885</v>
      </c>
      <c r="CU18" s="11">
        <v>819.56740768000122</v>
      </c>
      <c r="CV18" s="11">
        <v>834.19300406999969</v>
      </c>
      <c r="CW18" s="11">
        <v>812.43871944999728</v>
      </c>
      <c r="CX18" s="11">
        <v>805.57683291000251</v>
      </c>
      <c r="CY18" s="11">
        <v>628.46105260000058</v>
      </c>
      <c r="CZ18" s="11">
        <v>805.44733808000126</v>
      </c>
      <c r="DA18" s="12">
        <v>9290.9769186600079</v>
      </c>
      <c r="DB18" s="11">
        <v>697.77067636000015</v>
      </c>
      <c r="DC18" s="11">
        <v>712.00023330099998</v>
      </c>
      <c r="DD18" s="11">
        <v>807.25719741999956</v>
      </c>
      <c r="DE18" s="11">
        <v>285.11413403000006</v>
      </c>
      <c r="DF18" s="11">
        <v>251.59473586000024</v>
      </c>
      <c r="DG18" s="11">
        <v>319.23800963999975</v>
      </c>
      <c r="DH18" s="11">
        <v>310.51405140000026</v>
      </c>
      <c r="DI18" s="11">
        <v>323.19615658999942</v>
      </c>
      <c r="DJ18" s="11">
        <v>386.41314171999943</v>
      </c>
      <c r="DK18" s="11">
        <v>413.97907464999969</v>
      </c>
      <c r="DL18" s="11">
        <v>390.22790797999971</v>
      </c>
      <c r="DM18" s="11">
        <v>592.5259187399995</v>
      </c>
      <c r="DN18" s="12">
        <v>5489.831237690998</v>
      </c>
      <c r="DO18" s="11">
        <v>319.48387144999998</v>
      </c>
      <c r="DP18" s="11">
        <v>367.78855941999984</v>
      </c>
      <c r="DQ18" s="11">
        <v>511.50808698999958</v>
      </c>
      <c r="DR18" s="11">
        <v>443.52978601999951</v>
      </c>
      <c r="DS18" s="11">
        <v>420.37536896000023</v>
      </c>
      <c r="DT18" s="11">
        <v>566.94842908000101</v>
      </c>
      <c r="DU18" s="11">
        <v>593.22630209999988</v>
      </c>
      <c r="DV18" s="11">
        <v>450.27445180999985</v>
      </c>
      <c r="DW18" s="11">
        <v>501.07142311999934</v>
      </c>
      <c r="DX18" s="11">
        <v>500.94541391000041</v>
      </c>
      <c r="DY18" s="11">
        <v>418.21725989000009</v>
      </c>
      <c r="DZ18" s="11">
        <v>580.58459613000082</v>
      </c>
      <c r="EA18" s="12">
        <v>5673.9535488799911</v>
      </c>
      <c r="EB18" s="11">
        <v>515.61364185000014</v>
      </c>
      <c r="EC18" s="11">
        <v>506.24286872999915</v>
      </c>
      <c r="ED18" s="11">
        <v>584.27219867000065</v>
      </c>
      <c r="EE18" s="11">
        <v>525.48516498999993</v>
      </c>
      <c r="EF18" s="11">
        <v>530.49033860000156</v>
      </c>
      <c r="EG18" s="11">
        <v>760.07013125999902</v>
      </c>
      <c r="EH18" s="11">
        <v>563.06778718999919</v>
      </c>
      <c r="EI18" s="11">
        <v>724.25842721999857</v>
      </c>
      <c r="EJ18" s="11">
        <v>620.33072000000004</v>
      </c>
      <c r="EK18" s="11">
        <v>751.64592811000034</v>
      </c>
      <c r="EL18" s="11">
        <v>538.11172379000004</v>
      </c>
      <c r="EM18" s="11">
        <v>637.95273888999986</v>
      </c>
      <c r="EN18" s="12">
        <v>7257.5416692999979</v>
      </c>
      <c r="EO18" s="11">
        <v>582.24698325999964</v>
      </c>
      <c r="EP18" s="11">
        <v>505.55123742000018</v>
      </c>
      <c r="EQ18" s="11">
        <v>611.67492538999988</v>
      </c>
      <c r="ER18" s="11">
        <v>577.96699772999978</v>
      </c>
      <c r="ES18" s="11">
        <v>622.28471352000008</v>
      </c>
      <c r="ET18" s="11">
        <v>706.59163508000017</v>
      </c>
      <c r="EU18" s="11">
        <v>686.66950399000029</v>
      </c>
      <c r="EV18" s="11">
        <v>672.57552435000048</v>
      </c>
      <c r="EW18" s="11">
        <v>712.0754692400003</v>
      </c>
      <c r="EX18" s="11">
        <v>637.15118118000032</v>
      </c>
      <c r="EY18" s="11">
        <v>566.89105352999968</v>
      </c>
      <c r="EZ18" s="11">
        <v>673.91314593000004</v>
      </c>
      <c r="FA18" s="12">
        <v>5677.6369899800011</v>
      </c>
      <c r="FB18" s="11">
        <v>683.98393465999993</v>
      </c>
      <c r="FC18" s="11">
        <v>545.58423914000139</v>
      </c>
      <c r="FD18" s="11">
        <v>590.08264349999934</v>
      </c>
      <c r="FE18" s="11">
        <v>646.80232936000027</v>
      </c>
      <c r="FF18" s="11">
        <v>647.63370005000002</v>
      </c>
      <c r="FG18" s="11">
        <v>1089.2180111599982</v>
      </c>
      <c r="FH18" s="11">
        <v>686.36718106000001</v>
      </c>
      <c r="FI18" s="11">
        <v>593.80804953000109</v>
      </c>
      <c r="FJ18" s="11">
        <v>720.08630178999965</v>
      </c>
      <c r="FK18" s="12">
        <v>6203.56639025</v>
      </c>
      <c r="FL18" s="11">
        <v>8.0108325499993498</v>
      </c>
      <c r="FM18" s="20">
        <v>1.1249976857859334E-2</v>
      </c>
      <c r="FN18" s="11">
        <v>525.92940026999895</v>
      </c>
      <c r="FO18" s="20">
        <v>9.2631741197644279E-2</v>
      </c>
    </row>
    <row r="19" spans="1:171" ht="12" thickTop="1" x14ac:dyDescent="0.2">
      <c r="A19" s="14" t="s">
        <v>27</v>
      </c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58"/>
      <c r="FL19" s="27"/>
      <c r="FM19" s="28"/>
      <c r="FN19" s="29"/>
      <c r="FO19" s="28"/>
    </row>
    <row r="20" spans="1:171" x14ac:dyDescent="0.2">
      <c r="A20" s="13" t="s">
        <v>29</v>
      </c>
    </row>
    <row r="21" spans="1:171" x14ac:dyDescent="0.2">
      <c r="A21" s="13" t="s">
        <v>28</v>
      </c>
    </row>
    <row r="22" spans="1:171" x14ac:dyDescent="0.2">
      <c r="A22" s="14" t="s">
        <v>33</v>
      </c>
      <c r="CX22" s="26"/>
    </row>
    <row r="23" spans="1:171" x14ac:dyDescent="0.2">
      <c r="CX23" s="26"/>
      <c r="DB23" s="23"/>
      <c r="DC23" s="23"/>
      <c r="DE23" s="23"/>
      <c r="DF23" s="23"/>
      <c r="DG23" s="23"/>
      <c r="DH23" s="23"/>
      <c r="DI23" s="23"/>
      <c r="DJ23" s="23"/>
      <c r="DK23" s="23"/>
      <c r="DL23" s="23"/>
      <c r="DM23" s="23"/>
    </row>
    <row r="24" spans="1:171" x14ac:dyDescent="0.2">
      <c r="CX24" s="26"/>
      <c r="DB24" s="23"/>
      <c r="DC24" s="23"/>
      <c r="DD24" s="30"/>
      <c r="DE24" s="23"/>
      <c r="DF24" s="23"/>
      <c r="DG24" s="23"/>
      <c r="DH24" s="23"/>
      <c r="DI24" s="23"/>
      <c r="DJ24" s="23"/>
      <c r="DK24" s="23"/>
      <c r="DL24" s="23"/>
      <c r="DM24" s="23"/>
    </row>
    <row r="25" spans="1:171" x14ac:dyDescent="0.2">
      <c r="CX25" s="26"/>
      <c r="DB25" s="23"/>
      <c r="DC25" s="23"/>
      <c r="DD25" s="30"/>
      <c r="DE25" s="23"/>
      <c r="DF25" s="23"/>
      <c r="DG25" s="23"/>
      <c r="DH25" s="23"/>
      <c r="DI25" s="23"/>
      <c r="DJ25" s="23"/>
      <c r="DK25" s="23"/>
      <c r="DL25" s="23"/>
      <c r="DM25" s="23"/>
    </row>
    <row r="26" spans="1:171" x14ac:dyDescent="0.2">
      <c r="CX26" s="26"/>
      <c r="DB26" s="23"/>
      <c r="DC26" s="23"/>
      <c r="DD26" s="30"/>
      <c r="DE26" s="23"/>
      <c r="DF26" s="23"/>
      <c r="DG26" s="23"/>
      <c r="DH26" s="23"/>
      <c r="DI26" s="23"/>
      <c r="DJ26" s="23"/>
      <c r="DK26" s="23"/>
      <c r="DL26" s="23"/>
      <c r="DM26" s="23"/>
    </row>
    <row r="27" spans="1:171" x14ac:dyDescent="0.2">
      <c r="CX27" s="26"/>
      <c r="DB27" s="23"/>
      <c r="DC27" s="23"/>
      <c r="DD27" s="30"/>
      <c r="DE27" s="23"/>
      <c r="DF27" s="23"/>
      <c r="DG27" s="23"/>
      <c r="DH27" s="23"/>
      <c r="DI27" s="23"/>
      <c r="DJ27" s="23"/>
      <c r="DK27" s="23"/>
      <c r="DL27" s="23"/>
      <c r="DM27" s="23"/>
    </row>
    <row r="28" spans="1:171" x14ac:dyDescent="0.2">
      <c r="CX28" s="26"/>
      <c r="DB28" s="23"/>
      <c r="DC28" s="23"/>
      <c r="DD28" s="30"/>
      <c r="DE28" s="23"/>
      <c r="DF28" s="23"/>
      <c r="DG28" s="23"/>
      <c r="DH28" s="23"/>
      <c r="DI28" s="23"/>
      <c r="DJ28" s="23"/>
      <c r="DK28" s="23"/>
      <c r="DL28" s="23"/>
      <c r="DM28" s="23"/>
    </row>
    <row r="29" spans="1:171" x14ac:dyDescent="0.2">
      <c r="CX29" s="26"/>
      <c r="DB29" s="23"/>
      <c r="DC29" s="23"/>
      <c r="DD29" s="30"/>
      <c r="DE29" s="23"/>
      <c r="DF29" s="23"/>
      <c r="DG29" s="23"/>
      <c r="DH29" s="23"/>
      <c r="DI29" s="23"/>
      <c r="DJ29" s="23"/>
      <c r="DK29" s="23"/>
      <c r="DL29" s="23"/>
      <c r="DM29" s="23"/>
    </row>
    <row r="30" spans="1:171" x14ac:dyDescent="0.2">
      <c r="CX30" s="26"/>
      <c r="DB30" s="23"/>
      <c r="DC30" s="23"/>
      <c r="DD30" s="30"/>
      <c r="DE30" s="23"/>
      <c r="DF30" s="23"/>
      <c r="DG30" s="23"/>
      <c r="DH30" s="23"/>
      <c r="DI30" s="23"/>
      <c r="DJ30" s="23"/>
      <c r="DK30" s="23"/>
      <c r="DL30" s="23"/>
      <c r="DM30" s="23"/>
    </row>
    <row r="31" spans="1:171" x14ac:dyDescent="0.2">
      <c r="CX31" s="26"/>
      <c r="DB31" s="23"/>
      <c r="DC31" s="23"/>
      <c r="DD31" s="30"/>
      <c r="DE31" s="23"/>
      <c r="DF31" s="23"/>
      <c r="DG31" s="23"/>
      <c r="DH31" s="23"/>
      <c r="DI31" s="23"/>
      <c r="DJ31" s="23"/>
      <c r="DK31" s="23"/>
      <c r="DL31" s="23"/>
      <c r="DM31" s="23"/>
    </row>
    <row r="32" spans="1:171" x14ac:dyDescent="0.2">
      <c r="CX32" s="26"/>
      <c r="DB32" s="23"/>
      <c r="DC32" s="23"/>
      <c r="DD32" s="30"/>
      <c r="DE32" s="23"/>
      <c r="DF32" s="23"/>
      <c r="DG32" s="23"/>
      <c r="DH32" s="23"/>
      <c r="DI32" s="23"/>
      <c r="DJ32" s="23"/>
      <c r="DK32" s="23"/>
      <c r="DL32" s="23"/>
      <c r="DM32" s="23"/>
    </row>
    <row r="33" spans="102:169" x14ac:dyDescent="0.2">
      <c r="CX33" s="26"/>
      <c r="DB33" s="23"/>
      <c r="DC33" s="23"/>
      <c r="DD33" s="30"/>
      <c r="DE33" s="23"/>
      <c r="DF33" s="23"/>
      <c r="DG33" s="23"/>
      <c r="DH33" s="23"/>
      <c r="DI33" s="23"/>
      <c r="DJ33" s="23"/>
      <c r="DK33" s="23"/>
      <c r="DL33" s="23"/>
      <c r="DM33" s="23"/>
      <c r="FM33" s="23"/>
    </row>
    <row r="34" spans="102:169" x14ac:dyDescent="0.2">
      <c r="DB34" s="23"/>
      <c r="DC34" s="23"/>
      <c r="DD34" s="30"/>
      <c r="DE34" s="23"/>
      <c r="DF34" s="23"/>
      <c r="DG34" s="23"/>
      <c r="DH34" s="23"/>
      <c r="DI34" s="23"/>
      <c r="DJ34" s="23"/>
      <c r="DK34" s="23"/>
      <c r="DL34" s="23"/>
      <c r="DM34" s="23"/>
    </row>
    <row r="35" spans="102:169" x14ac:dyDescent="0.2">
      <c r="DB35" s="23"/>
      <c r="DC35" s="23"/>
      <c r="DD35" s="30"/>
      <c r="DE35" s="23"/>
      <c r="DF35" s="23"/>
      <c r="DG35" s="23"/>
      <c r="DH35" s="23"/>
      <c r="DI35" s="23"/>
      <c r="DJ35" s="23"/>
      <c r="DK35" s="23"/>
      <c r="DL35" s="23"/>
      <c r="DM35" s="23"/>
    </row>
  </sheetData>
  <mergeCells count="6">
    <mergeCell ref="FN5:FO5"/>
    <mergeCell ref="FL5:FM5"/>
    <mergeCell ref="A3:FO3"/>
    <mergeCell ref="A1:FO1"/>
    <mergeCell ref="A2:FO2"/>
    <mergeCell ref="A4:FO4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3CAE-16F8-4273-9454-4B2F43C5AABE}">
  <dimension ref="A1:FW65"/>
  <sheetViews>
    <sheetView showGridLines="0" topLeftCell="A2" zoomScale="93" zoomScaleNormal="93" workbookViewId="0">
      <selection activeCell="FR9" sqref="FR9"/>
    </sheetView>
  </sheetViews>
  <sheetFormatPr baseColWidth="10" defaultColWidth="8" defaultRowHeight="11.25" outlineLevelCol="1" x14ac:dyDescent="0.2"/>
  <cols>
    <col min="1" max="1" width="22" style="22" customWidth="1"/>
    <col min="2" max="13" width="8" style="22" hidden="1" customWidth="1" outlineLevel="1"/>
    <col min="14" max="14" width="8" style="22" collapsed="1"/>
    <col min="15" max="26" width="8" style="22" hidden="1" customWidth="1" outlineLevel="1"/>
    <col min="27" max="27" width="8" style="22" collapsed="1"/>
    <col min="28" max="39" width="8" style="22" hidden="1" customWidth="1" outlineLevel="1"/>
    <col min="40" max="40" width="8" style="22" collapsed="1"/>
    <col min="41" max="52" width="8" style="22" hidden="1" customWidth="1" outlineLevel="1"/>
    <col min="53" max="53" width="8" style="22" collapsed="1"/>
    <col min="54" max="65" width="8" style="22" hidden="1" customWidth="1" outlineLevel="1"/>
    <col min="66" max="66" width="8" style="22" collapsed="1"/>
    <col min="67" max="78" width="8" style="22" hidden="1" customWidth="1" outlineLevel="1"/>
    <col min="79" max="79" width="8" style="22" collapsed="1"/>
    <col min="80" max="91" width="8" style="22" hidden="1" customWidth="1" outlineLevel="1"/>
    <col min="92" max="92" width="8" style="22" collapsed="1"/>
    <col min="93" max="104" width="8" style="22" hidden="1" customWidth="1" outlineLevel="1"/>
    <col min="105" max="105" width="8" style="22" collapsed="1"/>
    <col min="106" max="117" width="8" style="22" hidden="1" customWidth="1" outlineLevel="1"/>
    <col min="118" max="118" width="8" style="22" collapsed="1"/>
    <col min="119" max="130" width="8" style="22" hidden="1" customWidth="1" outlineLevel="1"/>
    <col min="131" max="131" width="7.7109375" style="22" customWidth="1" collapsed="1"/>
    <col min="132" max="133" width="7" style="22" hidden="1" customWidth="1" outlineLevel="1"/>
    <col min="134" max="135" width="6.85546875" style="22" hidden="1" customWidth="1" outlineLevel="1"/>
    <col min="136" max="136" width="7.28515625" style="22" hidden="1" customWidth="1" outlineLevel="1"/>
    <col min="137" max="137" width="6.7109375" style="22" hidden="1" customWidth="1" outlineLevel="1"/>
    <col min="138" max="138" width="6.85546875" style="22" hidden="1" customWidth="1" outlineLevel="1"/>
    <col min="139" max="140" width="7" style="22" hidden="1" customWidth="1" outlineLevel="1"/>
    <col min="141" max="141" width="7.140625" style="22" hidden="1" customWidth="1" outlineLevel="1"/>
    <col min="142" max="142" width="6.7109375" style="22" hidden="1" customWidth="1" outlineLevel="1"/>
    <col min="143" max="143" width="6.5703125" style="22" hidden="1" customWidth="1" outlineLevel="1"/>
    <col min="144" max="144" width="7.42578125" style="22" customWidth="1" collapsed="1"/>
    <col min="145" max="145" width="8.140625" style="22" customWidth="1"/>
    <col min="146" max="146" width="6.7109375" style="22" customWidth="1"/>
    <col min="147" max="147" width="7.5703125" style="22" customWidth="1"/>
    <col min="148" max="148" width="6.85546875" style="22" customWidth="1"/>
    <col min="149" max="149" width="8" style="22"/>
    <col min="150" max="151" width="6.7109375" style="22" customWidth="1"/>
    <col min="152" max="152" width="7.140625" style="22" customWidth="1"/>
    <col min="153" max="153" width="7.7109375" style="22" customWidth="1"/>
    <col min="154" max="154" width="6.7109375" style="22" customWidth="1"/>
    <col min="155" max="155" width="7.28515625" style="22" customWidth="1"/>
    <col min="156" max="156" width="7.5703125" style="22" customWidth="1"/>
    <col min="157" max="157" width="11.42578125" style="22" customWidth="1"/>
    <col min="158" max="158" width="8.85546875" style="25" customWidth="1"/>
    <col min="159" max="159" width="7.28515625" style="25" customWidth="1"/>
    <col min="160" max="160" width="8.7109375" style="25" customWidth="1"/>
    <col min="161" max="161" width="7.28515625" style="25" customWidth="1"/>
    <col min="162" max="166" width="7.85546875" style="25" customWidth="1"/>
    <col min="167" max="167" width="11.28515625" style="25" customWidth="1"/>
    <col min="168" max="168" width="7.42578125" style="22" customWidth="1"/>
    <col min="169" max="169" width="6.5703125" style="22" customWidth="1"/>
    <col min="170" max="170" width="6.28515625" style="22" customWidth="1"/>
    <col min="171" max="171" width="6.5703125" style="22" customWidth="1"/>
    <col min="172" max="16384" width="8" style="22"/>
  </cols>
  <sheetData>
    <row r="1" spans="1:179" x14ac:dyDescent="0.2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</row>
    <row r="2" spans="1:179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</row>
    <row r="3" spans="1:179" x14ac:dyDescent="0.2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</row>
    <row r="4" spans="1:179" x14ac:dyDescent="0.2">
      <c r="A4" s="62" t="s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23"/>
    </row>
    <row r="5" spans="1:179" ht="27.75" customHeight="1" x14ac:dyDescent="0.2">
      <c r="EO5" s="24"/>
      <c r="FL5" s="59" t="s">
        <v>55</v>
      </c>
      <c r="FM5" s="59"/>
      <c r="FN5" s="59" t="s">
        <v>56</v>
      </c>
      <c r="FO5" s="59"/>
    </row>
    <row r="6" spans="1:179" ht="39.75" customHeight="1" x14ac:dyDescent="0.2">
      <c r="A6" s="2" t="s">
        <v>0</v>
      </c>
      <c r="B6" s="4">
        <v>40909</v>
      </c>
      <c r="C6" s="4">
        <v>40940</v>
      </c>
      <c r="D6" s="4">
        <v>40969</v>
      </c>
      <c r="E6" s="4">
        <v>41000</v>
      </c>
      <c r="F6" s="4">
        <v>41030</v>
      </c>
      <c r="G6" s="4">
        <v>41061</v>
      </c>
      <c r="H6" s="4">
        <v>41091</v>
      </c>
      <c r="I6" s="4">
        <v>41122</v>
      </c>
      <c r="J6" s="4">
        <v>41153</v>
      </c>
      <c r="K6" s="4">
        <v>41183</v>
      </c>
      <c r="L6" s="4">
        <v>41214</v>
      </c>
      <c r="M6" s="4">
        <v>41244</v>
      </c>
      <c r="N6" s="5" t="s">
        <v>15</v>
      </c>
      <c r="O6" s="4">
        <v>41275</v>
      </c>
      <c r="P6" s="4">
        <v>41306</v>
      </c>
      <c r="Q6" s="4">
        <v>41334</v>
      </c>
      <c r="R6" s="4">
        <v>41365</v>
      </c>
      <c r="S6" s="4">
        <v>41395</v>
      </c>
      <c r="T6" s="4">
        <v>41426</v>
      </c>
      <c r="U6" s="4">
        <v>41456</v>
      </c>
      <c r="V6" s="4">
        <v>41487</v>
      </c>
      <c r="W6" s="4">
        <v>41518</v>
      </c>
      <c r="X6" s="4">
        <v>41548</v>
      </c>
      <c r="Y6" s="4">
        <v>41579</v>
      </c>
      <c r="Z6" s="4">
        <v>41609</v>
      </c>
      <c r="AA6" s="5" t="s">
        <v>16</v>
      </c>
      <c r="AB6" s="4">
        <v>41640</v>
      </c>
      <c r="AC6" s="4">
        <v>41671</v>
      </c>
      <c r="AD6" s="4">
        <v>41699</v>
      </c>
      <c r="AE6" s="4">
        <v>41730</v>
      </c>
      <c r="AF6" s="4">
        <v>41760</v>
      </c>
      <c r="AG6" s="4">
        <v>41791</v>
      </c>
      <c r="AH6" s="4">
        <v>41821</v>
      </c>
      <c r="AI6" s="4">
        <v>41852</v>
      </c>
      <c r="AJ6" s="4">
        <v>41883</v>
      </c>
      <c r="AK6" s="4">
        <v>41913</v>
      </c>
      <c r="AL6" s="4">
        <v>41944</v>
      </c>
      <c r="AM6" s="4">
        <v>41974</v>
      </c>
      <c r="AN6" s="5" t="s">
        <v>17</v>
      </c>
      <c r="AO6" s="4">
        <v>42005</v>
      </c>
      <c r="AP6" s="4">
        <v>42036</v>
      </c>
      <c r="AQ6" s="4">
        <v>42064</v>
      </c>
      <c r="AR6" s="4">
        <v>42095</v>
      </c>
      <c r="AS6" s="4">
        <v>42125</v>
      </c>
      <c r="AT6" s="4">
        <v>42156</v>
      </c>
      <c r="AU6" s="4">
        <v>42186</v>
      </c>
      <c r="AV6" s="4">
        <v>42217</v>
      </c>
      <c r="AW6" s="4">
        <v>42248</v>
      </c>
      <c r="AX6" s="4">
        <v>42278</v>
      </c>
      <c r="AY6" s="4">
        <v>42309</v>
      </c>
      <c r="AZ6" s="4">
        <v>42339</v>
      </c>
      <c r="BA6" s="5" t="s">
        <v>18</v>
      </c>
      <c r="BB6" s="4">
        <v>42370</v>
      </c>
      <c r="BC6" s="4">
        <v>42401</v>
      </c>
      <c r="BD6" s="4">
        <v>42430</v>
      </c>
      <c r="BE6" s="4">
        <v>42461</v>
      </c>
      <c r="BF6" s="4">
        <v>42491</v>
      </c>
      <c r="BG6" s="4">
        <v>42522</v>
      </c>
      <c r="BH6" s="4">
        <v>42552</v>
      </c>
      <c r="BI6" s="4">
        <v>42583</v>
      </c>
      <c r="BJ6" s="4">
        <v>42614</v>
      </c>
      <c r="BK6" s="4">
        <v>42644</v>
      </c>
      <c r="BL6" s="4">
        <v>42675</v>
      </c>
      <c r="BM6" s="4">
        <v>42705</v>
      </c>
      <c r="BN6" s="5" t="s">
        <v>19</v>
      </c>
      <c r="BO6" s="4">
        <v>42736</v>
      </c>
      <c r="BP6" s="4">
        <v>42767</v>
      </c>
      <c r="BQ6" s="4">
        <v>42795</v>
      </c>
      <c r="BR6" s="4">
        <v>42826</v>
      </c>
      <c r="BS6" s="4">
        <v>42856</v>
      </c>
      <c r="BT6" s="4">
        <v>42887</v>
      </c>
      <c r="BU6" s="4">
        <v>42917</v>
      </c>
      <c r="BV6" s="4">
        <v>42948</v>
      </c>
      <c r="BW6" s="4">
        <v>42979</v>
      </c>
      <c r="BX6" s="4">
        <v>43009</v>
      </c>
      <c r="BY6" s="4">
        <v>43040</v>
      </c>
      <c r="BZ6" s="4">
        <v>43070</v>
      </c>
      <c r="CA6" s="5" t="s">
        <v>20</v>
      </c>
      <c r="CB6" s="4">
        <v>43101</v>
      </c>
      <c r="CC6" s="4">
        <v>43132</v>
      </c>
      <c r="CD6" s="4">
        <v>43160</v>
      </c>
      <c r="CE6" s="4">
        <v>43191</v>
      </c>
      <c r="CF6" s="4">
        <v>43221</v>
      </c>
      <c r="CG6" s="4">
        <v>43252</v>
      </c>
      <c r="CH6" s="4">
        <v>43282</v>
      </c>
      <c r="CI6" s="4">
        <v>43313</v>
      </c>
      <c r="CJ6" s="4">
        <v>43344</v>
      </c>
      <c r="CK6" s="4">
        <v>43374</v>
      </c>
      <c r="CL6" s="4">
        <v>43405</v>
      </c>
      <c r="CM6" s="4">
        <v>43435</v>
      </c>
      <c r="CN6" s="5" t="s">
        <v>21</v>
      </c>
      <c r="CO6" s="4">
        <v>43466</v>
      </c>
      <c r="CP6" s="4">
        <v>43497</v>
      </c>
      <c r="CQ6" s="4">
        <v>43525</v>
      </c>
      <c r="CR6" s="4">
        <v>43556</v>
      </c>
      <c r="CS6" s="4">
        <v>43586</v>
      </c>
      <c r="CT6" s="4">
        <v>43617</v>
      </c>
      <c r="CU6" s="4">
        <v>43647</v>
      </c>
      <c r="CV6" s="4">
        <v>43678</v>
      </c>
      <c r="CW6" s="4">
        <v>43709</v>
      </c>
      <c r="CX6" s="4">
        <v>43739</v>
      </c>
      <c r="CY6" s="4">
        <v>43770</v>
      </c>
      <c r="CZ6" s="4">
        <v>43800</v>
      </c>
      <c r="DA6" s="5" t="s">
        <v>22</v>
      </c>
      <c r="DB6" s="4">
        <v>43831</v>
      </c>
      <c r="DC6" s="4">
        <v>43862</v>
      </c>
      <c r="DD6" s="4">
        <v>43891</v>
      </c>
      <c r="DE6" s="4">
        <v>43922</v>
      </c>
      <c r="DF6" s="4">
        <v>43952</v>
      </c>
      <c r="DG6" s="4">
        <v>43983</v>
      </c>
      <c r="DH6" s="4">
        <v>44013</v>
      </c>
      <c r="DI6" s="4">
        <v>44044</v>
      </c>
      <c r="DJ6" s="4">
        <v>44075</v>
      </c>
      <c r="DK6" s="4">
        <v>44105</v>
      </c>
      <c r="DL6" s="4">
        <v>44136</v>
      </c>
      <c r="DM6" s="4">
        <v>44166</v>
      </c>
      <c r="DN6" s="5" t="s">
        <v>23</v>
      </c>
      <c r="DO6" s="4">
        <v>44197</v>
      </c>
      <c r="DP6" s="4">
        <v>44228</v>
      </c>
      <c r="DQ6" s="4">
        <v>44256</v>
      </c>
      <c r="DR6" s="4">
        <v>44287</v>
      </c>
      <c r="DS6" s="4">
        <v>44317</v>
      </c>
      <c r="DT6" s="4">
        <v>44348</v>
      </c>
      <c r="DU6" s="4">
        <v>44378</v>
      </c>
      <c r="DV6" s="4">
        <v>44409</v>
      </c>
      <c r="DW6" s="4">
        <v>44440</v>
      </c>
      <c r="DX6" s="4">
        <v>44470</v>
      </c>
      <c r="DY6" s="4">
        <v>44501</v>
      </c>
      <c r="DZ6" s="4">
        <v>44531</v>
      </c>
      <c r="EA6" s="5" t="s">
        <v>24</v>
      </c>
      <c r="EB6" s="4">
        <v>44562</v>
      </c>
      <c r="EC6" s="4">
        <v>44593</v>
      </c>
      <c r="ED6" s="4">
        <v>44621</v>
      </c>
      <c r="EE6" s="4">
        <v>44652</v>
      </c>
      <c r="EF6" s="4">
        <v>44682</v>
      </c>
      <c r="EG6" s="4">
        <v>44713</v>
      </c>
      <c r="EH6" s="4">
        <v>44743</v>
      </c>
      <c r="EI6" s="4">
        <v>44774</v>
      </c>
      <c r="EJ6" s="4">
        <v>44805</v>
      </c>
      <c r="EK6" s="4">
        <v>44835</v>
      </c>
      <c r="EL6" s="4">
        <v>44866</v>
      </c>
      <c r="EM6" s="4">
        <v>44896</v>
      </c>
      <c r="EN6" s="21" t="s">
        <v>36</v>
      </c>
      <c r="EO6" s="4">
        <v>44927</v>
      </c>
      <c r="EP6" s="4">
        <v>44958</v>
      </c>
      <c r="EQ6" s="4">
        <v>44986</v>
      </c>
      <c r="ER6" s="4">
        <v>45017</v>
      </c>
      <c r="ES6" s="4">
        <v>45047</v>
      </c>
      <c r="ET6" s="4">
        <v>45078</v>
      </c>
      <c r="EU6" s="4">
        <v>45108</v>
      </c>
      <c r="EV6" s="4">
        <v>45139</v>
      </c>
      <c r="EW6" s="4">
        <v>45170</v>
      </c>
      <c r="EX6" s="4">
        <v>45200</v>
      </c>
      <c r="EY6" s="4">
        <v>45231</v>
      </c>
      <c r="EZ6" s="4">
        <v>45261</v>
      </c>
      <c r="FA6" s="21" t="s">
        <v>51</v>
      </c>
      <c r="FB6" s="4">
        <v>45292</v>
      </c>
      <c r="FC6" s="4">
        <v>45323</v>
      </c>
      <c r="FD6" s="4">
        <v>45352</v>
      </c>
      <c r="FE6" s="4">
        <v>45383</v>
      </c>
      <c r="FF6" s="4">
        <v>45413</v>
      </c>
      <c r="FG6" s="4">
        <v>45444</v>
      </c>
      <c r="FH6" s="4">
        <v>45474</v>
      </c>
      <c r="FI6" s="4">
        <v>45505</v>
      </c>
      <c r="FJ6" s="4">
        <v>45536</v>
      </c>
      <c r="FK6" s="15" t="s">
        <v>54</v>
      </c>
      <c r="FL6" s="16" t="s">
        <v>35</v>
      </c>
      <c r="FM6" s="16" t="s">
        <v>25</v>
      </c>
      <c r="FN6" s="16" t="s">
        <v>35</v>
      </c>
      <c r="FO6" s="16" t="s">
        <v>25</v>
      </c>
    </row>
    <row r="7" spans="1:179" x14ac:dyDescent="0.2">
      <c r="A7" s="1" t="s">
        <v>1</v>
      </c>
      <c r="B7" s="3">
        <v>22.617157240000001</v>
      </c>
      <c r="C7" s="3">
        <v>21.89634143</v>
      </c>
      <c r="D7" s="3">
        <v>19.8156128</v>
      </c>
      <c r="E7" s="3">
        <v>28.370058140000005</v>
      </c>
      <c r="F7" s="3">
        <v>139.80403417000002</v>
      </c>
      <c r="G7" s="3">
        <v>85.754282530000012</v>
      </c>
      <c r="H7" s="3">
        <v>70.432906439999996</v>
      </c>
      <c r="I7" s="3">
        <v>71.734316899999996</v>
      </c>
      <c r="J7" s="3">
        <v>22.021841899999998</v>
      </c>
      <c r="K7" s="3">
        <v>63.84540243</v>
      </c>
      <c r="L7" s="3">
        <v>40.12977703</v>
      </c>
      <c r="M7" s="3">
        <v>77.200404169999999</v>
      </c>
      <c r="N7" s="6">
        <v>663.62213517999965</v>
      </c>
      <c r="O7" s="3">
        <v>251.63244544999998</v>
      </c>
      <c r="P7" s="3">
        <v>57.478169560000005</v>
      </c>
      <c r="Q7" s="3">
        <v>100.86048628999998</v>
      </c>
      <c r="R7" s="3">
        <v>35.706276860000003</v>
      </c>
      <c r="S7" s="3">
        <v>100.31071025000003</v>
      </c>
      <c r="T7" s="3">
        <v>75.443759429999986</v>
      </c>
      <c r="U7" s="3">
        <v>96.50233083000002</v>
      </c>
      <c r="V7" s="3">
        <v>68.948087610000016</v>
      </c>
      <c r="W7" s="3">
        <v>91.604030730000005</v>
      </c>
      <c r="X7" s="3">
        <v>99.910331129999989</v>
      </c>
      <c r="Y7" s="3">
        <v>110.39624796000001</v>
      </c>
      <c r="Z7" s="3">
        <v>155.60684341000004</v>
      </c>
      <c r="AA7" s="6">
        <v>1244.3997195100003</v>
      </c>
      <c r="AB7" s="3">
        <v>22.744593630000001</v>
      </c>
      <c r="AC7" s="3">
        <v>17.103885929999997</v>
      </c>
      <c r="AD7" s="3">
        <v>33.348508009999989</v>
      </c>
      <c r="AE7" s="3">
        <v>76.346659320000015</v>
      </c>
      <c r="AF7" s="3">
        <v>40.867449779999994</v>
      </c>
      <c r="AG7" s="3">
        <v>18.544378999999996</v>
      </c>
      <c r="AH7" s="3">
        <v>10.688470729999999</v>
      </c>
      <c r="AI7" s="3">
        <v>3.2163E-4</v>
      </c>
      <c r="AJ7" s="3">
        <v>2.44051814</v>
      </c>
      <c r="AK7" s="3">
        <v>18.153055600000002</v>
      </c>
      <c r="AL7" s="3">
        <v>41.767045490000001</v>
      </c>
      <c r="AM7" s="3">
        <v>140.70973435999997</v>
      </c>
      <c r="AN7" s="6">
        <v>422.71462162000006</v>
      </c>
      <c r="AO7" s="3">
        <v>177.42535529999998</v>
      </c>
      <c r="AP7" s="3">
        <v>11.71251264</v>
      </c>
      <c r="AQ7" s="3">
        <v>54.873174290000001</v>
      </c>
      <c r="AR7" s="3">
        <v>20.988596190000003</v>
      </c>
      <c r="AS7" s="3">
        <v>25.10162016</v>
      </c>
      <c r="AT7" s="3">
        <v>13.8414845</v>
      </c>
      <c r="AU7" s="3">
        <v>15.52235718</v>
      </c>
      <c r="AV7" s="3">
        <v>12.01331261</v>
      </c>
      <c r="AW7" s="3">
        <v>18.710094399999999</v>
      </c>
      <c r="AX7" s="3">
        <v>9.6473841200000017</v>
      </c>
      <c r="AY7" s="3">
        <v>38.477137040000002</v>
      </c>
      <c r="AZ7" s="3">
        <v>30.164014139999995</v>
      </c>
      <c r="BA7" s="6">
        <v>428.47704257000004</v>
      </c>
      <c r="BB7" s="3">
        <v>25.117961910000002</v>
      </c>
      <c r="BC7" s="3">
        <v>5.79083916</v>
      </c>
      <c r="BD7" s="3">
        <v>20.719018839999997</v>
      </c>
      <c r="BE7" s="3">
        <v>32.122348770000002</v>
      </c>
      <c r="BF7" s="3">
        <v>17.004304879999999</v>
      </c>
      <c r="BG7" s="3">
        <v>16.028428139999999</v>
      </c>
      <c r="BH7" s="3">
        <v>10.536509540000001</v>
      </c>
      <c r="BI7" s="3">
        <v>14.11045648</v>
      </c>
      <c r="BJ7" s="3">
        <v>19.673472660000002</v>
      </c>
      <c r="BK7" s="3">
        <v>11.83610376</v>
      </c>
      <c r="BL7" s="3">
        <v>6.3294146500000004</v>
      </c>
      <c r="BM7" s="3">
        <v>10.338189710000002</v>
      </c>
      <c r="BN7" s="6">
        <v>189.60704849999999</v>
      </c>
      <c r="BO7" s="3">
        <v>8.3571739199999993</v>
      </c>
      <c r="BP7" s="3">
        <v>6.2343528099999999</v>
      </c>
      <c r="BQ7" s="3">
        <v>2.9473657799999997</v>
      </c>
      <c r="BR7" s="3">
        <v>22.83159839</v>
      </c>
      <c r="BS7" s="3">
        <v>5.9157779800000005</v>
      </c>
      <c r="BT7" s="3">
        <v>15.056733110000001</v>
      </c>
      <c r="BU7" s="3">
        <v>8.8617310400000004</v>
      </c>
      <c r="BV7" s="3">
        <v>135.36730757999999</v>
      </c>
      <c r="BW7" s="3">
        <v>4.2539262099999986</v>
      </c>
      <c r="BX7" s="3">
        <v>5.9774247899999997</v>
      </c>
      <c r="BY7" s="3">
        <v>6.9027377699999999</v>
      </c>
      <c r="BZ7" s="3">
        <v>5.1965935400000003</v>
      </c>
      <c r="CA7" s="6">
        <v>227.90272291999995</v>
      </c>
      <c r="CB7" s="3">
        <v>6.2506358400000002</v>
      </c>
      <c r="CC7" s="3">
        <v>0</v>
      </c>
      <c r="CD7" s="3">
        <v>0</v>
      </c>
      <c r="CE7" s="3">
        <v>0.19863822</v>
      </c>
      <c r="CF7" s="3">
        <v>15.7412092</v>
      </c>
      <c r="CG7" s="3">
        <v>6.7711584599999997</v>
      </c>
      <c r="CH7" s="3">
        <v>6.81973319</v>
      </c>
      <c r="CI7" s="3">
        <v>11.554241710000001</v>
      </c>
      <c r="CJ7" s="3">
        <v>20</v>
      </c>
      <c r="CK7" s="3">
        <v>0</v>
      </c>
      <c r="CL7" s="3">
        <v>0.11286778</v>
      </c>
      <c r="CM7" s="3">
        <v>14.63642668</v>
      </c>
      <c r="CN7" s="6">
        <v>82.084911079999983</v>
      </c>
      <c r="CO7" s="3">
        <v>0</v>
      </c>
      <c r="CP7" s="3">
        <v>0</v>
      </c>
      <c r="CQ7" s="3">
        <v>0.92516723000000001</v>
      </c>
      <c r="CR7" s="3">
        <v>0.73200532000000007</v>
      </c>
      <c r="CS7" s="3">
        <v>0</v>
      </c>
      <c r="CT7" s="3">
        <v>5.1940006600000004</v>
      </c>
      <c r="CU7" s="3">
        <v>0.03</v>
      </c>
      <c r="CV7" s="3">
        <v>0</v>
      </c>
      <c r="CW7" s="3">
        <v>0.05</v>
      </c>
      <c r="CX7" s="3">
        <v>0.97918251000000001</v>
      </c>
      <c r="CY7" s="3">
        <v>8.25</v>
      </c>
      <c r="CZ7" s="3">
        <v>0</v>
      </c>
      <c r="DA7" s="6">
        <v>16.160355719999998</v>
      </c>
      <c r="DB7" s="3">
        <v>0</v>
      </c>
      <c r="DC7" s="3">
        <v>0.3715</v>
      </c>
      <c r="DD7" s="3">
        <v>3.37784E-3</v>
      </c>
      <c r="DE7" s="3">
        <v>0</v>
      </c>
      <c r="DF7" s="3">
        <v>0</v>
      </c>
      <c r="DG7" s="3">
        <v>3.6471208099999997</v>
      </c>
      <c r="DH7" s="3">
        <v>0</v>
      </c>
      <c r="DI7" s="3">
        <v>0</v>
      </c>
      <c r="DJ7" s="3">
        <v>23.372146019999999</v>
      </c>
      <c r="DK7" s="3">
        <v>0</v>
      </c>
      <c r="DL7" s="3">
        <v>0</v>
      </c>
      <c r="DM7" s="3">
        <v>400</v>
      </c>
      <c r="DN7" s="6">
        <v>427.39414467</v>
      </c>
      <c r="DO7" s="3">
        <v>0</v>
      </c>
      <c r="DP7" s="3">
        <v>0.91418706999999999</v>
      </c>
      <c r="DQ7" s="3">
        <v>2.7000000000000001E-7</v>
      </c>
      <c r="DR7" s="3">
        <v>35.729293460000001</v>
      </c>
      <c r="DS7" s="3">
        <v>0.81960924999999996</v>
      </c>
      <c r="DT7" s="3">
        <v>1.88621617</v>
      </c>
      <c r="DU7" s="3">
        <v>4.0000000000000003E-7</v>
      </c>
      <c r="DV7" s="3">
        <v>21.85365389</v>
      </c>
      <c r="DW7" s="3">
        <v>36.45457055</v>
      </c>
      <c r="DX7" s="3">
        <v>1.8610875699999998</v>
      </c>
      <c r="DY7" s="3">
        <v>0.97130324000000001</v>
      </c>
      <c r="DZ7" s="3">
        <v>3.7662537</v>
      </c>
      <c r="EA7" s="6">
        <v>104.25617557000001</v>
      </c>
      <c r="EB7" s="3">
        <v>5.1306782200000001</v>
      </c>
      <c r="EC7" s="3">
        <v>3.2490810100000003</v>
      </c>
      <c r="ED7" s="3">
        <v>0.89166422000000001</v>
      </c>
      <c r="EE7" s="3">
        <v>3.7078350599999994</v>
      </c>
      <c r="EF7" s="3">
        <v>1.6094777300000001</v>
      </c>
      <c r="EG7" s="3">
        <v>3.8076045399999998</v>
      </c>
      <c r="EH7" s="3">
        <v>2.6898524400000001</v>
      </c>
      <c r="EI7" s="3">
        <v>6.5507720499999991</v>
      </c>
      <c r="EJ7" s="3">
        <v>6.6486088099999998</v>
      </c>
      <c r="EK7" s="3">
        <v>0.88764922000000002</v>
      </c>
      <c r="EL7" s="3">
        <v>6.8758380800000003</v>
      </c>
      <c r="EM7" s="3">
        <v>36.497925100000003</v>
      </c>
      <c r="EN7" s="6">
        <v>78.546986480000001</v>
      </c>
      <c r="EO7" s="3">
        <v>0.91909015000000005</v>
      </c>
      <c r="EP7" s="3">
        <v>6.7994712299999991</v>
      </c>
      <c r="EQ7" s="3">
        <v>5.9789233399999997</v>
      </c>
      <c r="ER7" s="3">
        <v>10.414790480000001</v>
      </c>
      <c r="ES7" s="3">
        <v>5.6997150500000009</v>
      </c>
      <c r="ET7" s="3">
        <v>10.986157649999999</v>
      </c>
      <c r="EU7" s="3">
        <v>2.03300517</v>
      </c>
      <c r="EV7" s="3">
        <v>13.07246265</v>
      </c>
      <c r="EW7" s="3">
        <v>11.897159319999998</v>
      </c>
      <c r="EX7" s="3">
        <v>5.7910564199999994</v>
      </c>
      <c r="EY7" s="3">
        <v>4.0641865799999994</v>
      </c>
      <c r="EZ7" s="3">
        <v>15.741751730000001</v>
      </c>
      <c r="FA7" s="6">
        <f>SUM(EO7:EW7)</f>
        <v>67.800775040000005</v>
      </c>
      <c r="FB7" s="3">
        <v>3.50561269</v>
      </c>
      <c r="FC7" s="3">
        <v>18.181808879999995</v>
      </c>
      <c r="FD7" s="3">
        <v>11.70982721</v>
      </c>
      <c r="FE7" s="3">
        <v>6.9491974900000004</v>
      </c>
      <c r="FF7" s="3">
        <v>12.455082390000001</v>
      </c>
      <c r="FG7" s="3">
        <v>18.48122137</v>
      </c>
      <c r="FH7" s="3">
        <v>3.1895525700000005</v>
      </c>
      <c r="FI7" s="3">
        <v>15.06677608</v>
      </c>
      <c r="FJ7" s="3">
        <v>7.3122566999999989</v>
      </c>
      <c r="FK7" s="6">
        <f>SUM(FB7:FJ7)</f>
        <v>96.851335379999995</v>
      </c>
      <c r="FL7" s="3">
        <f>+FJ7-EW7</f>
        <v>-4.5849026199999994</v>
      </c>
      <c r="FM7" s="19">
        <f>+FJ7/EW7-1</f>
        <v>-0.38537792902314427</v>
      </c>
      <c r="FN7" s="3">
        <f>+FK7-FA7</f>
        <v>29.05056033999999</v>
      </c>
      <c r="FO7" s="19">
        <f>+FK7/FA7-1</f>
        <v>0.42846944334871107</v>
      </c>
      <c r="FP7" s="26"/>
      <c r="FQ7" s="28"/>
      <c r="FR7" s="26"/>
      <c r="FS7" s="28"/>
      <c r="FT7" s="26"/>
      <c r="FU7" s="26"/>
      <c r="FV7" s="26"/>
      <c r="FW7" s="26"/>
    </row>
    <row r="8" spans="1:179" x14ac:dyDescent="0.2">
      <c r="A8" s="1" t="s">
        <v>2</v>
      </c>
      <c r="B8" s="3">
        <v>1.6042314799999999</v>
      </c>
      <c r="C8" s="3">
        <v>29.24697922</v>
      </c>
      <c r="D8" s="3">
        <v>14.65396896</v>
      </c>
      <c r="E8" s="3">
        <v>17.223969040000004</v>
      </c>
      <c r="F8" s="3">
        <v>19.866896960000002</v>
      </c>
      <c r="G8" s="3">
        <v>36.916569559999999</v>
      </c>
      <c r="H8" s="3">
        <v>5.8854426500000008</v>
      </c>
      <c r="I8" s="3">
        <v>23.101506830000005</v>
      </c>
      <c r="J8" s="3">
        <v>33.854033870000002</v>
      </c>
      <c r="K8" s="3">
        <v>16.32511268</v>
      </c>
      <c r="L8" s="3">
        <v>8.098148909999999</v>
      </c>
      <c r="M8" s="3">
        <v>42.672262850000003</v>
      </c>
      <c r="N8" s="6">
        <v>249.44912300999994</v>
      </c>
      <c r="O8" s="3">
        <v>18.82696645</v>
      </c>
      <c r="P8" s="3">
        <v>9.6665359599999992</v>
      </c>
      <c r="Q8" s="3">
        <v>24.435115629999995</v>
      </c>
      <c r="R8" s="3">
        <v>20.501231740000009</v>
      </c>
      <c r="S8" s="3">
        <v>6.7896907000000004</v>
      </c>
      <c r="T8" s="3">
        <v>33.58814297</v>
      </c>
      <c r="U8" s="3">
        <v>85.767867009999989</v>
      </c>
      <c r="V8" s="3">
        <v>12.679633990000001</v>
      </c>
      <c r="W8" s="3">
        <v>41.136045009999997</v>
      </c>
      <c r="X8" s="3">
        <v>54.712531159999997</v>
      </c>
      <c r="Y8" s="3">
        <v>8.9402216800000005</v>
      </c>
      <c r="Z8" s="3">
        <v>60.233616959999999</v>
      </c>
      <c r="AA8" s="6">
        <v>377.27759925999999</v>
      </c>
      <c r="AB8" s="3">
        <v>147.55551585999999</v>
      </c>
      <c r="AC8" s="3">
        <v>78.972983740000004</v>
      </c>
      <c r="AD8" s="3">
        <v>106.50127028000001</v>
      </c>
      <c r="AE8" s="3">
        <v>89.416931880000007</v>
      </c>
      <c r="AF8" s="3">
        <v>77.877087590000002</v>
      </c>
      <c r="AG8" s="3">
        <v>131.79139031</v>
      </c>
      <c r="AH8" s="3">
        <v>81.645603030000004</v>
      </c>
      <c r="AI8" s="3">
        <v>83.741216140000006</v>
      </c>
      <c r="AJ8" s="3">
        <v>82.020232280000002</v>
      </c>
      <c r="AK8" s="3">
        <v>137.14622152999999</v>
      </c>
      <c r="AL8" s="3">
        <v>18.94347483</v>
      </c>
      <c r="AM8" s="3">
        <v>85.486683139999997</v>
      </c>
      <c r="AN8" s="6">
        <v>1121.0986106100004</v>
      </c>
      <c r="AO8" s="3">
        <v>2.3139758100000001</v>
      </c>
      <c r="AP8" s="3">
        <v>86.20677551</v>
      </c>
      <c r="AQ8" s="3">
        <v>89.008072120000008</v>
      </c>
      <c r="AR8" s="3">
        <v>85.769259630000008</v>
      </c>
      <c r="AS8" s="3">
        <v>115.21650404</v>
      </c>
      <c r="AT8" s="3">
        <v>14.35644418</v>
      </c>
      <c r="AU8" s="3">
        <v>21.816548920000002</v>
      </c>
      <c r="AV8" s="3">
        <v>24.067787500000001</v>
      </c>
      <c r="AW8" s="3">
        <v>52.387985139999998</v>
      </c>
      <c r="AX8" s="3">
        <v>28.27015724</v>
      </c>
      <c r="AY8" s="3">
        <v>41.707666639999999</v>
      </c>
      <c r="AZ8" s="3">
        <v>67.264954689999996</v>
      </c>
      <c r="BA8" s="6">
        <v>628.38613141999997</v>
      </c>
      <c r="BB8" s="3">
        <v>10.607710580000001</v>
      </c>
      <c r="BC8" s="3">
        <v>5.2443262900000001</v>
      </c>
      <c r="BD8" s="3">
        <v>71.212403640000005</v>
      </c>
      <c r="BE8" s="3">
        <v>22.168523559999997</v>
      </c>
      <c r="BF8" s="3">
        <v>65.75985725000001</v>
      </c>
      <c r="BG8" s="3">
        <v>32.198949910000003</v>
      </c>
      <c r="BH8" s="3">
        <v>20.135106440000001</v>
      </c>
      <c r="BI8" s="3">
        <v>37.856221819999995</v>
      </c>
      <c r="BJ8" s="3">
        <v>28.366555549999998</v>
      </c>
      <c r="BK8" s="3">
        <v>58.730723600000005</v>
      </c>
      <c r="BL8" s="3">
        <v>19.333110399999999</v>
      </c>
      <c r="BM8" s="3">
        <v>53.970776239999992</v>
      </c>
      <c r="BN8" s="6">
        <v>425.58426527999995</v>
      </c>
      <c r="BO8" s="3">
        <v>6.6757222800000005</v>
      </c>
      <c r="BP8" s="3">
        <v>10.348862800000001</v>
      </c>
      <c r="BQ8" s="3">
        <v>26.355290770000003</v>
      </c>
      <c r="BR8" s="3">
        <v>15.67502384</v>
      </c>
      <c r="BS8" s="3">
        <v>41.342347839999995</v>
      </c>
      <c r="BT8" s="3">
        <v>52.02645274999999</v>
      </c>
      <c r="BU8" s="3">
        <v>26.363316040000001</v>
      </c>
      <c r="BV8" s="3">
        <v>11.742722159999998</v>
      </c>
      <c r="BW8" s="3">
        <v>23.64897852</v>
      </c>
      <c r="BX8" s="3">
        <v>16.005162300000002</v>
      </c>
      <c r="BY8" s="3">
        <v>33.870415059999999</v>
      </c>
      <c r="BZ8" s="3">
        <v>24.99386518</v>
      </c>
      <c r="CA8" s="6">
        <v>289.04815953999997</v>
      </c>
      <c r="CB8" s="3">
        <v>11.78968933</v>
      </c>
      <c r="CC8" s="3">
        <v>23.709290380000002</v>
      </c>
      <c r="CD8" s="3">
        <v>61.634190740000001</v>
      </c>
      <c r="CE8" s="3">
        <v>140.50248563</v>
      </c>
      <c r="CF8" s="3">
        <v>13.18126243</v>
      </c>
      <c r="CG8" s="3">
        <v>149.88799371000002</v>
      </c>
      <c r="CH8" s="3">
        <v>32.651733110000002</v>
      </c>
      <c r="CI8" s="3">
        <v>6.1180584599999994</v>
      </c>
      <c r="CJ8" s="3">
        <v>29.49487731</v>
      </c>
      <c r="CK8" s="3">
        <v>31.358792620000003</v>
      </c>
      <c r="CL8" s="3">
        <v>66.988259889999995</v>
      </c>
      <c r="CM8" s="3">
        <v>98.717995520000017</v>
      </c>
      <c r="CN8" s="6">
        <v>666.0346291300001</v>
      </c>
      <c r="CO8" s="3">
        <v>26.754222410000001</v>
      </c>
      <c r="CP8" s="3">
        <v>45.039351689999997</v>
      </c>
      <c r="CQ8" s="3">
        <v>29.300032100000003</v>
      </c>
      <c r="CR8" s="3">
        <v>12.245653599999999</v>
      </c>
      <c r="CS8" s="3">
        <v>33.373202339999999</v>
      </c>
      <c r="CT8" s="3">
        <v>76.435890240000006</v>
      </c>
      <c r="CU8" s="3">
        <v>7.5200909200000003</v>
      </c>
      <c r="CV8" s="3">
        <v>38.242548649999996</v>
      </c>
      <c r="CW8" s="3">
        <v>176.83583946000002</v>
      </c>
      <c r="CX8" s="3">
        <v>123.62802339999999</v>
      </c>
      <c r="CY8" s="3">
        <v>2.5050357999999999</v>
      </c>
      <c r="CZ8" s="3">
        <v>182.03434710999997</v>
      </c>
      <c r="DA8" s="6">
        <v>753.91423771999996</v>
      </c>
      <c r="DB8" s="3">
        <v>79.969791589999986</v>
      </c>
      <c r="DC8" s="3">
        <v>15.26749959</v>
      </c>
      <c r="DD8" s="3">
        <v>122.12108307999999</v>
      </c>
      <c r="DE8" s="3">
        <v>10.4</v>
      </c>
      <c r="DF8" s="3">
        <v>19.350313320000001</v>
      </c>
      <c r="DG8" s="3">
        <v>11.26008</v>
      </c>
      <c r="DH8" s="3">
        <v>18.275101100000001</v>
      </c>
      <c r="DI8" s="3">
        <v>13.918100529999998</v>
      </c>
      <c r="DJ8" s="3">
        <v>35.880139999999997</v>
      </c>
      <c r="DK8" s="3">
        <v>8.9920718000000015</v>
      </c>
      <c r="DL8" s="3">
        <v>6.30355533</v>
      </c>
      <c r="DM8" s="3">
        <v>83.92860536000002</v>
      </c>
      <c r="DN8" s="6">
        <v>425.66634169999998</v>
      </c>
      <c r="DO8" s="3">
        <v>20.592445710000003</v>
      </c>
      <c r="DP8" s="3">
        <v>6.6104059399999997</v>
      </c>
      <c r="DQ8" s="3">
        <v>59.700557359999998</v>
      </c>
      <c r="DR8" s="3">
        <v>32.165216839999999</v>
      </c>
      <c r="DS8" s="3">
        <v>0.70018070999999993</v>
      </c>
      <c r="DT8" s="3">
        <v>1.4050312000000003</v>
      </c>
      <c r="DU8" s="3">
        <v>4.5902635900000002</v>
      </c>
      <c r="DV8" s="3">
        <v>12.535335679999999</v>
      </c>
      <c r="DW8" s="3">
        <v>37.249713390000004</v>
      </c>
      <c r="DX8" s="3">
        <v>13.869879900000003</v>
      </c>
      <c r="DY8" s="3">
        <v>17.576067380000001</v>
      </c>
      <c r="DZ8" s="3">
        <v>72.73517665</v>
      </c>
      <c r="EA8" s="6">
        <v>279.73027435</v>
      </c>
      <c r="EB8" s="3">
        <v>18.800097100000002</v>
      </c>
      <c r="EC8" s="3">
        <v>20.769257159999999</v>
      </c>
      <c r="ED8" s="3">
        <v>125.5672824</v>
      </c>
      <c r="EE8" s="3">
        <v>15.562515799999998</v>
      </c>
      <c r="EF8" s="3">
        <v>16.883920399999997</v>
      </c>
      <c r="EG8" s="3">
        <v>43.922732790000005</v>
      </c>
      <c r="EH8" s="3">
        <v>136.54059422</v>
      </c>
      <c r="EI8" s="3">
        <v>80.459830530000005</v>
      </c>
      <c r="EJ8" s="3">
        <v>83.540085060000024</v>
      </c>
      <c r="EK8" s="3">
        <v>135.42861204999997</v>
      </c>
      <c r="EL8" s="3">
        <v>140.54617140000002</v>
      </c>
      <c r="EM8" s="3">
        <v>100.58152298</v>
      </c>
      <c r="EN8" s="6">
        <v>918.60262189000002</v>
      </c>
      <c r="EO8" s="3">
        <v>27.614832610000001</v>
      </c>
      <c r="EP8" s="3">
        <v>31.334945949999998</v>
      </c>
      <c r="EQ8" s="3">
        <v>35.803001219999999</v>
      </c>
      <c r="ER8" s="3">
        <v>3.45995666</v>
      </c>
      <c r="ES8" s="3">
        <v>72.93042561</v>
      </c>
      <c r="ET8" s="3">
        <v>68.959378909999998</v>
      </c>
      <c r="EU8" s="3">
        <v>28.350155570000002</v>
      </c>
      <c r="EV8" s="3">
        <v>29.551915659999999</v>
      </c>
      <c r="EW8" s="3">
        <v>16.001138369999996</v>
      </c>
      <c r="EX8" s="3">
        <v>35.483341070000009</v>
      </c>
      <c r="EY8" s="3">
        <v>22.628381820000001</v>
      </c>
      <c r="EZ8" s="3">
        <v>152.15277670999996</v>
      </c>
      <c r="FA8" s="6">
        <f t="shared" ref="FA8:FA18" si="0">SUM(EO8:EW8)</f>
        <v>314.00575056000002</v>
      </c>
      <c r="FB8" s="3">
        <v>50.831525029999995</v>
      </c>
      <c r="FC8" s="3">
        <v>133.06371727999999</v>
      </c>
      <c r="FD8" s="3">
        <v>61.065851719999998</v>
      </c>
      <c r="FE8" s="3">
        <v>24.163749029999998</v>
      </c>
      <c r="FF8" s="3">
        <v>58.292752510000007</v>
      </c>
      <c r="FG8" s="3">
        <v>31.234615340000005</v>
      </c>
      <c r="FH8" s="3">
        <v>38.814513950000006</v>
      </c>
      <c r="FI8" s="3">
        <v>42.24781063999999</v>
      </c>
      <c r="FJ8" s="3">
        <v>36.557833950000003</v>
      </c>
      <c r="FK8" s="6">
        <f t="shared" ref="FK8:FK17" si="1">SUM(FB8:FJ8)</f>
        <v>476.27236945000004</v>
      </c>
      <c r="FL8" s="3">
        <f t="shared" ref="FL8:FL18" si="2">+FJ8-EW8</f>
        <v>20.556695580000007</v>
      </c>
      <c r="FM8" s="19">
        <f t="shared" ref="FM8:FM18" si="3">+FJ8/EW8-1</f>
        <v>1.2847020696065647</v>
      </c>
      <c r="FN8" s="3">
        <f t="shared" ref="FN8:FN18" si="4">+FK8-FA8</f>
        <v>162.26661889000002</v>
      </c>
      <c r="FO8" s="19">
        <f t="shared" ref="FO8:FO18" si="5">+FK8/FA8-1</f>
        <v>0.51676320768206518</v>
      </c>
      <c r="FP8" s="26"/>
      <c r="FQ8" s="28"/>
      <c r="FR8" s="26"/>
      <c r="FS8" s="28"/>
      <c r="FT8" s="26"/>
      <c r="FU8" s="26"/>
      <c r="FV8" s="26"/>
      <c r="FW8" s="26"/>
    </row>
    <row r="9" spans="1:179" x14ac:dyDescent="0.2">
      <c r="A9" s="1" t="s">
        <v>3</v>
      </c>
      <c r="B9" s="3">
        <v>4.4832286200000002</v>
      </c>
      <c r="C9" s="3">
        <v>1.7032415399999998</v>
      </c>
      <c r="D9" s="3">
        <v>5.2900784799999991</v>
      </c>
      <c r="E9" s="3">
        <v>6.3967151100000024</v>
      </c>
      <c r="F9" s="3">
        <v>8.9422146400000013</v>
      </c>
      <c r="G9" s="3">
        <v>6.2280229599999988</v>
      </c>
      <c r="H9" s="3">
        <v>7.64342364</v>
      </c>
      <c r="I9" s="3">
        <v>4.0212040699999996</v>
      </c>
      <c r="J9" s="3">
        <v>5.6518789299999996</v>
      </c>
      <c r="K9" s="3">
        <v>6.3317534399999991</v>
      </c>
      <c r="L9" s="3">
        <v>5.9873692599999995</v>
      </c>
      <c r="M9" s="3">
        <v>5.4910789699999993</v>
      </c>
      <c r="N9" s="6">
        <v>68.170209659999998</v>
      </c>
      <c r="O9" s="3">
        <v>9.5925205999999985</v>
      </c>
      <c r="P9" s="3">
        <v>3.9232300300000005</v>
      </c>
      <c r="Q9" s="3">
        <v>5.0652993499999992</v>
      </c>
      <c r="R9" s="3">
        <v>8.4516343100000011</v>
      </c>
      <c r="S9" s="3">
        <v>4.6301803599999998</v>
      </c>
      <c r="T9" s="3">
        <v>5.5958058899999994</v>
      </c>
      <c r="U9" s="3">
        <v>7.7305750999999994</v>
      </c>
      <c r="V9" s="3">
        <v>5.8059443699999989</v>
      </c>
      <c r="W9" s="3">
        <v>7.5354559299999995</v>
      </c>
      <c r="X9" s="3">
        <v>5.1856908199999996</v>
      </c>
      <c r="Y9" s="3">
        <v>4.7424686500000002</v>
      </c>
      <c r="Z9" s="3">
        <v>5.76948186</v>
      </c>
      <c r="AA9" s="6">
        <v>74.028287270000007</v>
      </c>
      <c r="AB9" s="3">
        <v>11.188214070000001</v>
      </c>
      <c r="AC9" s="3">
        <v>7.8252862999999993</v>
      </c>
      <c r="AD9" s="3">
        <v>4.2168543000000005</v>
      </c>
      <c r="AE9" s="3">
        <v>5.4927132100000007</v>
      </c>
      <c r="AF9" s="3">
        <v>7.8607225400000003</v>
      </c>
      <c r="AG9" s="3">
        <v>4.3463330399999993</v>
      </c>
      <c r="AH9" s="3">
        <v>4.7512440399999987</v>
      </c>
      <c r="AI9" s="3">
        <v>9.1691196700000006</v>
      </c>
      <c r="AJ9" s="3">
        <v>3.27947042</v>
      </c>
      <c r="AK9" s="3">
        <v>23.70759249</v>
      </c>
      <c r="AL9" s="3">
        <v>3.76848033</v>
      </c>
      <c r="AM9" s="3">
        <v>1.9266559300000001</v>
      </c>
      <c r="AN9" s="6">
        <v>87.532686339999998</v>
      </c>
      <c r="AO9" s="3">
        <v>0.7015360100000001</v>
      </c>
      <c r="AP9" s="3">
        <v>1.3145848</v>
      </c>
      <c r="AQ9" s="3">
        <v>5.7200911900000015</v>
      </c>
      <c r="AR9" s="3">
        <v>15.17320801</v>
      </c>
      <c r="AS9" s="3">
        <v>1.0524126999999999</v>
      </c>
      <c r="AT9" s="3">
        <v>2.1534256999999997</v>
      </c>
      <c r="AU9" s="3">
        <v>3.8890533000000005</v>
      </c>
      <c r="AV9" s="3">
        <v>8.1275752700000012</v>
      </c>
      <c r="AW9" s="3">
        <v>5.6945590900000003</v>
      </c>
      <c r="AX9" s="3">
        <v>3.4229887999999997</v>
      </c>
      <c r="AY9" s="3">
        <v>3.8102333899999996</v>
      </c>
      <c r="AZ9" s="3">
        <v>3.0522279000000001</v>
      </c>
      <c r="BA9" s="6">
        <v>54.111896159999986</v>
      </c>
      <c r="BB9" s="3">
        <v>2.5677950900000002</v>
      </c>
      <c r="BC9" s="3">
        <v>2.4426628799999999</v>
      </c>
      <c r="BD9" s="3">
        <v>4.5855040000000002</v>
      </c>
      <c r="BE9" s="3">
        <v>2.1455168799999997</v>
      </c>
      <c r="BF9" s="3">
        <v>2.6850522799999998</v>
      </c>
      <c r="BG9" s="3">
        <v>3.0431876899999994</v>
      </c>
      <c r="BH9" s="3">
        <v>1.5652598899999999</v>
      </c>
      <c r="BI9" s="3">
        <v>3.6107502</v>
      </c>
      <c r="BJ9" s="3">
        <v>1.6778956800000002</v>
      </c>
      <c r="BK9" s="3">
        <v>4.4712540599999997</v>
      </c>
      <c r="BL9" s="3">
        <v>2.4277151900000002</v>
      </c>
      <c r="BM9" s="3">
        <v>11.005705669999998</v>
      </c>
      <c r="BN9" s="6">
        <v>42.228299509999992</v>
      </c>
      <c r="BO9" s="3">
        <v>3.0633924399999999</v>
      </c>
      <c r="BP9" s="3">
        <v>3.2639204799999999</v>
      </c>
      <c r="BQ9" s="3">
        <v>4.9812657500000004</v>
      </c>
      <c r="BR9" s="3">
        <v>2.4016916799999999</v>
      </c>
      <c r="BS9" s="3">
        <v>1.9269505600000001</v>
      </c>
      <c r="BT9" s="3">
        <v>1.4921476400000002</v>
      </c>
      <c r="BU9" s="3">
        <v>2.9067140299999998</v>
      </c>
      <c r="BV9" s="3">
        <v>4.8207350499999997</v>
      </c>
      <c r="BW9" s="3">
        <v>0.66001281000000001</v>
      </c>
      <c r="BX9" s="3">
        <v>2.00385597</v>
      </c>
      <c r="BY9" s="3">
        <v>5.2575513699999981</v>
      </c>
      <c r="BZ9" s="3">
        <v>18.759324299999999</v>
      </c>
      <c r="CA9" s="6">
        <v>51.537562080000001</v>
      </c>
      <c r="CB9" s="3">
        <v>12.829227810000004</v>
      </c>
      <c r="CC9" s="3">
        <v>2.9238777900000001</v>
      </c>
      <c r="CD9" s="3">
        <v>3.1489884999999997</v>
      </c>
      <c r="CE9" s="3">
        <v>13.633533129999998</v>
      </c>
      <c r="CF9" s="3">
        <v>5.2502355999999999</v>
      </c>
      <c r="CG9" s="3">
        <v>8.2541718500000005</v>
      </c>
      <c r="CH9" s="3">
        <v>2.8471249000000003</v>
      </c>
      <c r="CI9" s="3">
        <v>12.882432880000001</v>
      </c>
      <c r="CJ9" s="3">
        <v>8.0464831599999993</v>
      </c>
      <c r="CK9" s="3">
        <v>15.051468389999998</v>
      </c>
      <c r="CL9" s="3">
        <v>8.5501837300000005</v>
      </c>
      <c r="CM9" s="3">
        <v>24.390746740000001</v>
      </c>
      <c r="CN9" s="6">
        <v>117.80847447999997</v>
      </c>
      <c r="CO9" s="3">
        <v>5.9870404399999995</v>
      </c>
      <c r="CP9" s="3">
        <v>5.3367505099999999</v>
      </c>
      <c r="CQ9" s="3">
        <v>7.6189796699999999</v>
      </c>
      <c r="CR9" s="3">
        <v>29.66517846</v>
      </c>
      <c r="CS9" s="3">
        <v>1.8565048199999998</v>
      </c>
      <c r="CT9" s="3">
        <v>11.371963460000002</v>
      </c>
      <c r="CU9" s="3">
        <v>15.68673897</v>
      </c>
      <c r="CV9" s="3">
        <v>1.6592184699999999</v>
      </c>
      <c r="CW9" s="3">
        <v>2.1482897900000002</v>
      </c>
      <c r="CX9" s="3">
        <v>3.7296451099999999</v>
      </c>
      <c r="CY9" s="3">
        <v>2.75384137</v>
      </c>
      <c r="CZ9" s="3">
        <v>4.8186471499999994</v>
      </c>
      <c r="DA9" s="6">
        <v>92.632798220000012</v>
      </c>
      <c r="DB9" s="3">
        <v>3.7303481499999993</v>
      </c>
      <c r="DC9" s="3">
        <v>5.5092038500000013</v>
      </c>
      <c r="DD9" s="3">
        <v>2.1776980799999999</v>
      </c>
      <c r="DE9" s="3">
        <v>0.86455288999999991</v>
      </c>
      <c r="DF9" s="3">
        <v>1.5800221400000001</v>
      </c>
      <c r="DG9" s="3">
        <v>1.2624036199999999</v>
      </c>
      <c r="DH9" s="3">
        <v>2.1121048399999998</v>
      </c>
      <c r="DI9" s="3">
        <v>5.83435784</v>
      </c>
      <c r="DJ9" s="3">
        <v>1.5752534300000001</v>
      </c>
      <c r="DK9" s="3">
        <v>1.7855753199999997</v>
      </c>
      <c r="DL9" s="3">
        <v>1.5789304699999998</v>
      </c>
      <c r="DM9" s="3">
        <v>1.84937463</v>
      </c>
      <c r="DN9" s="6">
        <v>29.859825259999997</v>
      </c>
      <c r="DO9" s="3">
        <v>1.5379144200000001</v>
      </c>
      <c r="DP9" s="3">
        <v>8.2760236999999996</v>
      </c>
      <c r="DQ9" s="3">
        <v>11.837745530000001</v>
      </c>
      <c r="DR9" s="3">
        <v>2.5272613799999997</v>
      </c>
      <c r="DS9" s="3">
        <v>3.1937050499999997</v>
      </c>
      <c r="DT9" s="3">
        <v>14.438495039999999</v>
      </c>
      <c r="DU9" s="3">
        <v>2.9268533299999997</v>
      </c>
      <c r="DV9" s="3">
        <v>19.63403061</v>
      </c>
      <c r="DW9" s="3">
        <v>3.1800976799999998</v>
      </c>
      <c r="DX9" s="3">
        <v>3.1138582300000008</v>
      </c>
      <c r="DY9" s="3">
        <v>3.6455104499999997</v>
      </c>
      <c r="DZ9" s="3">
        <v>6.6973757099999993</v>
      </c>
      <c r="EA9" s="6">
        <v>81.008871130000017</v>
      </c>
      <c r="EB9" s="3">
        <v>8.34145687</v>
      </c>
      <c r="EC9" s="3">
        <v>12.872163499999999</v>
      </c>
      <c r="ED9" s="3">
        <v>14.947024750000001</v>
      </c>
      <c r="EE9" s="3">
        <v>4.1039682700000002</v>
      </c>
      <c r="EF9" s="3">
        <v>5.1763398599999997</v>
      </c>
      <c r="EG9" s="3">
        <v>17.522484560000002</v>
      </c>
      <c r="EH9" s="3">
        <v>4.4981291799999994</v>
      </c>
      <c r="EI9" s="3">
        <v>5.4932588299999994</v>
      </c>
      <c r="EJ9" s="3">
        <v>7.9471899299999995</v>
      </c>
      <c r="EK9" s="3">
        <v>4.2294431599999998</v>
      </c>
      <c r="EL9" s="3">
        <v>7.5578147799999993</v>
      </c>
      <c r="EM9" s="3">
        <v>7.4881640000000003</v>
      </c>
      <c r="EN9" s="6">
        <v>100.17743768999999</v>
      </c>
      <c r="EO9" s="3">
        <v>9.9446889300000016</v>
      </c>
      <c r="EP9" s="3">
        <v>6.2615187600000004</v>
      </c>
      <c r="EQ9" s="3">
        <v>13.399711509999999</v>
      </c>
      <c r="ER9" s="3">
        <v>5.9315818400000007</v>
      </c>
      <c r="ES9" s="3">
        <v>4.2367164600000002</v>
      </c>
      <c r="ET9" s="3">
        <v>4.3074211</v>
      </c>
      <c r="EU9" s="3">
        <v>2.7723826100000002</v>
      </c>
      <c r="EV9" s="3">
        <v>5.3745307999999996</v>
      </c>
      <c r="EW9" s="3">
        <v>3.9746830500000003</v>
      </c>
      <c r="EX9" s="3">
        <v>2.9460157100000002</v>
      </c>
      <c r="EY9" s="3">
        <v>5.7329508100000002</v>
      </c>
      <c r="EZ9" s="3">
        <v>3.6090019999999998</v>
      </c>
      <c r="FA9" s="6">
        <f t="shared" si="0"/>
        <v>56.203235060000011</v>
      </c>
      <c r="FB9" s="3">
        <v>5.8289367500000013</v>
      </c>
      <c r="FC9" s="3">
        <v>8.5138767999999985</v>
      </c>
      <c r="FD9" s="3">
        <v>54.4787569</v>
      </c>
      <c r="FE9" s="3">
        <v>6.7266383799999998</v>
      </c>
      <c r="FF9" s="3">
        <v>2.8970036000000001</v>
      </c>
      <c r="FG9" s="3">
        <v>5.1840928899999987</v>
      </c>
      <c r="FH9" s="3">
        <v>5.0247237599999997</v>
      </c>
      <c r="FI9" s="3">
        <v>3.8538087200000004</v>
      </c>
      <c r="FJ9" s="3">
        <v>19.331671399999998</v>
      </c>
      <c r="FK9" s="6">
        <f t="shared" si="1"/>
        <v>111.83950920000001</v>
      </c>
      <c r="FL9" s="3">
        <f t="shared" si="2"/>
        <v>15.356988349999998</v>
      </c>
      <c r="FM9" s="19">
        <f t="shared" si="3"/>
        <v>3.86370137110681</v>
      </c>
      <c r="FN9" s="3">
        <f t="shared" si="4"/>
        <v>55.636274139999998</v>
      </c>
      <c r="FO9" s="19">
        <f t="shared" si="5"/>
        <v>0.98991230808342712</v>
      </c>
      <c r="FP9" s="26"/>
      <c r="FQ9" s="28"/>
      <c r="FR9" s="26"/>
      <c r="FS9" s="28"/>
      <c r="FT9" s="26"/>
      <c r="FU9" s="26"/>
      <c r="FV9" s="26"/>
      <c r="FW9" s="26"/>
    </row>
    <row r="10" spans="1:179" x14ac:dyDescent="0.2">
      <c r="A10" s="1" t="s">
        <v>4</v>
      </c>
      <c r="B10" s="3">
        <v>11.530023230000003</v>
      </c>
      <c r="C10" s="3">
        <v>15.105085450000002</v>
      </c>
      <c r="D10" s="3">
        <v>9.210278520000001</v>
      </c>
      <c r="E10" s="3">
        <v>8.2120112200000026</v>
      </c>
      <c r="F10" s="3">
        <v>12.491698340000003</v>
      </c>
      <c r="G10" s="3">
        <v>6.7255000200000001</v>
      </c>
      <c r="H10" s="3">
        <v>10.67321727</v>
      </c>
      <c r="I10" s="3">
        <v>12.251465769999999</v>
      </c>
      <c r="J10" s="3">
        <v>10.925884550000003</v>
      </c>
      <c r="K10" s="3">
        <v>8.6292346900000005</v>
      </c>
      <c r="L10" s="3">
        <v>7.7701125600000003</v>
      </c>
      <c r="M10" s="3">
        <v>9.7329316600000002</v>
      </c>
      <c r="N10" s="6">
        <v>123.25744328</v>
      </c>
      <c r="O10" s="3">
        <v>8.9226585500000013</v>
      </c>
      <c r="P10" s="3">
        <v>8.1324486199999999</v>
      </c>
      <c r="Q10" s="3">
        <v>12.192127839999999</v>
      </c>
      <c r="R10" s="3">
        <v>11.7479282</v>
      </c>
      <c r="S10" s="3">
        <v>14.727121929999999</v>
      </c>
      <c r="T10" s="3">
        <v>10.925005449999999</v>
      </c>
      <c r="U10" s="3">
        <v>18.407926490000001</v>
      </c>
      <c r="V10" s="3">
        <v>18.104177149999998</v>
      </c>
      <c r="W10" s="3">
        <v>5.5527177200000004</v>
      </c>
      <c r="X10" s="3">
        <v>12.822101070000002</v>
      </c>
      <c r="Y10" s="3">
        <v>9.3492474199999975</v>
      </c>
      <c r="Z10" s="3">
        <v>22.276377409999995</v>
      </c>
      <c r="AA10" s="6">
        <v>153.15983785000003</v>
      </c>
      <c r="AB10" s="3">
        <v>11.91447909</v>
      </c>
      <c r="AC10" s="3">
        <v>18.759695059999999</v>
      </c>
      <c r="AD10" s="3">
        <v>9.8081154099999956</v>
      </c>
      <c r="AE10" s="3">
        <v>16.850405660000003</v>
      </c>
      <c r="AF10" s="3">
        <v>18.429429339999995</v>
      </c>
      <c r="AG10" s="3">
        <v>15.844615450000001</v>
      </c>
      <c r="AH10" s="3">
        <v>9.3205891799999989</v>
      </c>
      <c r="AI10" s="3">
        <v>23.8172912</v>
      </c>
      <c r="AJ10" s="3">
        <v>8.4649464899999991</v>
      </c>
      <c r="AK10" s="3">
        <v>9.151830799999999</v>
      </c>
      <c r="AL10" s="3">
        <v>8.3034249999999989</v>
      </c>
      <c r="AM10" s="3">
        <v>5.1946192499999997</v>
      </c>
      <c r="AN10" s="6">
        <v>155.85944193</v>
      </c>
      <c r="AO10" s="3">
        <v>10.341952039999999</v>
      </c>
      <c r="AP10" s="3">
        <v>6.2319036299999988</v>
      </c>
      <c r="AQ10" s="3">
        <v>6.9903395099999992</v>
      </c>
      <c r="AR10" s="3">
        <v>5.5821507099999996</v>
      </c>
      <c r="AS10" s="3">
        <v>8.181384060000001</v>
      </c>
      <c r="AT10" s="3">
        <v>8.764596280000001</v>
      </c>
      <c r="AU10" s="3">
        <v>13.947735310000002</v>
      </c>
      <c r="AV10" s="3">
        <v>7.9744980599999993</v>
      </c>
      <c r="AW10" s="3">
        <v>10.750924009999999</v>
      </c>
      <c r="AX10" s="3">
        <v>8.1064391399999991</v>
      </c>
      <c r="AY10" s="3">
        <v>7.86821825</v>
      </c>
      <c r="AZ10" s="3">
        <v>13.954472209999999</v>
      </c>
      <c r="BA10" s="6">
        <v>108.69461321000001</v>
      </c>
      <c r="BB10" s="3">
        <v>4.28116071</v>
      </c>
      <c r="BC10" s="3">
        <v>4.9214143100000003</v>
      </c>
      <c r="BD10" s="3">
        <v>6.3822091700000003</v>
      </c>
      <c r="BE10" s="3">
        <v>20.235369010000003</v>
      </c>
      <c r="BF10" s="3">
        <v>10.412017719999998</v>
      </c>
      <c r="BG10" s="3">
        <v>10.150376919999996</v>
      </c>
      <c r="BH10" s="3">
        <v>5.4631197699999996</v>
      </c>
      <c r="BI10" s="3">
        <v>5.8836030499999996</v>
      </c>
      <c r="BJ10" s="3">
        <v>8.3668068099999999</v>
      </c>
      <c r="BK10" s="3">
        <v>11.299915869999998</v>
      </c>
      <c r="BL10" s="3">
        <v>5.9758591900000004</v>
      </c>
      <c r="BM10" s="3">
        <v>10.601543780000002</v>
      </c>
      <c r="BN10" s="6">
        <v>103.97339631</v>
      </c>
      <c r="BO10" s="3">
        <v>7.9581453899999994</v>
      </c>
      <c r="BP10" s="3">
        <v>11.621685310000002</v>
      </c>
      <c r="BQ10" s="3">
        <v>10.637370189999999</v>
      </c>
      <c r="BR10" s="3">
        <v>12.912880350000002</v>
      </c>
      <c r="BS10" s="3">
        <v>16.015511549999999</v>
      </c>
      <c r="BT10" s="3">
        <v>11.12284608</v>
      </c>
      <c r="BU10" s="3">
        <v>15.166777509999999</v>
      </c>
      <c r="BV10" s="3">
        <v>7.4146367300000007</v>
      </c>
      <c r="BW10" s="3">
        <v>7.5211844599999989</v>
      </c>
      <c r="BX10" s="3">
        <v>7.4125624300000004</v>
      </c>
      <c r="BY10" s="3">
        <v>16.099642289999998</v>
      </c>
      <c r="BZ10" s="3">
        <v>15.006491610000001</v>
      </c>
      <c r="CA10" s="6">
        <v>138.88973389999998</v>
      </c>
      <c r="CB10" s="3">
        <v>6.9210285100000011</v>
      </c>
      <c r="CC10" s="3">
        <v>5.4431508700000002</v>
      </c>
      <c r="CD10" s="3">
        <v>10.566692269999999</v>
      </c>
      <c r="CE10" s="3">
        <v>11.883780849999999</v>
      </c>
      <c r="CF10" s="3">
        <v>6.7529997900000014</v>
      </c>
      <c r="CG10" s="3">
        <v>9.4526297100000001</v>
      </c>
      <c r="CH10" s="3">
        <v>13.96763726</v>
      </c>
      <c r="CI10" s="3">
        <v>6.8845455900000001</v>
      </c>
      <c r="CJ10" s="3">
        <v>7.8837824000000003</v>
      </c>
      <c r="CK10" s="3">
        <v>10.371952309999999</v>
      </c>
      <c r="CL10" s="3">
        <v>9.232599200000001</v>
      </c>
      <c r="CM10" s="3">
        <v>9.0206761400000008</v>
      </c>
      <c r="CN10" s="6">
        <v>108.38147490000006</v>
      </c>
      <c r="CO10" s="3">
        <v>9.113132890000001</v>
      </c>
      <c r="CP10" s="3">
        <v>2.3933991100000003</v>
      </c>
      <c r="CQ10" s="3">
        <v>11.033450500000001</v>
      </c>
      <c r="CR10" s="3">
        <v>7.7979960000000004</v>
      </c>
      <c r="CS10" s="3">
        <v>14.8163929</v>
      </c>
      <c r="CT10" s="3">
        <v>8.9494331700000025</v>
      </c>
      <c r="CU10" s="3">
        <v>15.433736420000001</v>
      </c>
      <c r="CV10" s="3">
        <v>6.0771176800000006</v>
      </c>
      <c r="CW10" s="3">
        <v>6.9015123999999997</v>
      </c>
      <c r="CX10" s="3">
        <v>27.41325556</v>
      </c>
      <c r="CY10" s="3">
        <v>5.5112213700000003</v>
      </c>
      <c r="CZ10" s="3">
        <v>12.319922640000003</v>
      </c>
      <c r="DA10" s="6">
        <v>127.76057064000001</v>
      </c>
      <c r="DB10" s="3">
        <v>3.7789925999999996</v>
      </c>
      <c r="DC10" s="3">
        <v>3.9917544999999999</v>
      </c>
      <c r="DD10" s="3">
        <v>12.450450480000001</v>
      </c>
      <c r="DE10" s="3">
        <v>5.6531286700000001</v>
      </c>
      <c r="DF10" s="3">
        <v>6.6403106899999997</v>
      </c>
      <c r="DG10" s="3">
        <v>10.458062869999999</v>
      </c>
      <c r="DH10" s="3">
        <v>8.7213229099999996</v>
      </c>
      <c r="DI10" s="3">
        <v>12.900958470000001</v>
      </c>
      <c r="DJ10" s="3">
        <v>10.84365363</v>
      </c>
      <c r="DK10" s="3">
        <v>15.086213700000004</v>
      </c>
      <c r="DL10" s="3">
        <v>11.993714410000001</v>
      </c>
      <c r="DM10" s="3">
        <v>4.76682804</v>
      </c>
      <c r="DN10" s="6">
        <v>107.28539096999999</v>
      </c>
      <c r="DO10" s="3">
        <v>19.842516249999999</v>
      </c>
      <c r="DP10" s="3">
        <v>18.876411799999996</v>
      </c>
      <c r="DQ10" s="3">
        <v>18.918272740000003</v>
      </c>
      <c r="DR10" s="3">
        <v>19.42421491</v>
      </c>
      <c r="DS10" s="3">
        <v>21.241202229999999</v>
      </c>
      <c r="DT10" s="3">
        <v>20.717639640000002</v>
      </c>
      <c r="DU10" s="3">
        <v>9.855314120000001</v>
      </c>
      <c r="DV10" s="3">
        <v>38.048198299999996</v>
      </c>
      <c r="DW10" s="3">
        <v>11.766528079999999</v>
      </c>
      <c r="DX10" s="3">
        <v>22.945129350000002</v>
      </c>
      <c r="DY10" s="3">
        <v>12.60644671</v>
      </c>
      <c r="DZ10" s="3">
        <v>18.501488490000003</v>
      </c>
      <c r="EA10" s="6">
        <v>232.74336262000003</v>
      </c>
      <c r="EB10" s="3">
        <v>11.391125070000001</v>
      </c>
      <c r="EC10" s="3">
        <v>48.561252809999992</v>
      </c>
      <c r="ED10" s="3">
        <v>22.784374890000002</v>
      </c>
      <c r="EE10" s="3">
        <v>15.797605120000002</v>
      </c>
      <c r="EF10" s="3">
        <v>13.1643347</v>
      </c>
      <c r="EG10" s="3">
        <v>24.544926299999997</v>
      </c>
      <c r="EH10" s="3">
        <v>11.8781494</v>
      </c>
      <c r="EI10" s="3">
        <v>15.697069800000001</v>
      </c>
      <c r="EJ10" s="3">
        <v>25.511278480000001</v>
      </c>
      <c r="EK10" s="3">
        <v>32.629616720000001</v>
      </c>
      <c r="EL10" s="3">
        <v>17.36918403</v>
      </c>
      <c r="EM10" s="3">
        <v>16.969368979999999</v>
      </c>
      <c r="EN10" s="6">
        <v>256.29828630000003</v>
      </c>
      <c r="EO10" s="3">
        <v>20.243672340000003</v>
      </c>
      <c r="EP10" s="3">
        <v>20.814907190000003</v>
      </c>
      <c r="EQ10" s="3">
        <v>16.110822819999999</v>
      </c>
      <c r="ER10" s="3">
        <v>17.512596599999998</v>
      </c>
      <c r="ES10" s="3">
        <v>22.715958570000002</v>
      </c>
      <c r="ET10" s="3">
        <v>26.955052250000001</v>
      </c>
      <c r="EU10" s="3">
        <v>15.448030579999998</v>
      </c>
      <c r="EV10" s="3">
        <v>11.743745190000002</v>
      </c>
      <c r="EW10" s="3">
        <v>21.181259700000002</v>
      </c>
      <c r="EX10" s="3">
        <v>9.3034526399999997</v>
      </c>
      <c r="EY10" s="3">
        <v>11.652684789999999</v>
      </c>
      <c r="EZ10" s="3">
        <v>25.5510448</v>
      </c>
      <c r="FA10" s="6">
        <f t="shared" si="0"/>
        <v>172.72604523999999</v>
      </c>
      <c r="FB10" s="3">
        <v>13.731092899999998</v>
      </c>
      <c r="FC10" s="3">
        <v>15.299705039999999</v>
      </c>
      <c r="FD10" s="3">
        <v>21.918217810000002</v>
      </c>
      <c r="FE10" s="3">
        <v>21.16322212</v>
      </c>
      <c r="FF10" s="3">
        <v>25.101847500000002</v>
      </c>
      <c r="FG10" s="3">
        <v>8.1752559100000006</v>
      </c>
      <c r="FH10" s="3">
        <v>9.6237141200000007</v>
      </c>
      <c r="FI10" s="3">
        <v>15.87636227</v>
      </c>
      <c r="FJ10" s="3">
        <v>16.349318369999999</v>
      </c>
      <c r="FK10" s="6">
        <f t="shared" si="1"/>
        <v>147.23873603999999</v>
      </c>
      <c r="FL10" s="3">
        <f t="shared" si="2"/>
        <v>-4.8319413300000029</v>
      </c>
      <c r="FM10" s="19">
        <f t="shared" si="3"/>
        <v>-0.22812341656903445</v>
      </c>
      <c r="FN10" s="3">
        <f t="shared" si="4"/>
        <v>-25.487309199999999</v>
      </c>
      <c r="FO10" s="19">
        <f t="shared" si="5"/>
        <v>-0.14755915452464508</v>
      </c>
      <c r="FP10" s="26"/>
      <c r="FQ10" s="28"/>
      <c r="FR10" s="26"/>
      <c r="FS10" s="28"/>
      <c r="FT10" s="26"/>
      <c r="FU10" s="26"/>
      <c r="FV10" s="26"/>
      <c r="FW10" s="26"/>
    </row>
    <row r="11" spans="1:179" x14ac:dyDescent="0.2">
      <c r="A11" s="1" t="s">
        <v>5</v>
      </c>
      <c r="B11" s="3">
        <v>3.7718385299999997</v>
      </c>
      <c r="C11" s="3">
        <v>11.296005430000001</v>
      </c>
      <c r="D11" s="3">
        <v>4.6695096700000001</v>
      </c>
      <c r="E11" s="3">
        <v>3.7504849099999999</v>
      </c>
      <c r="F11" s="3">
        <v>9.9260114599999998</v>
      </c>
      <c r="G11" s="3">
        <v>5.1899928399999995</v>
      </c>
      <c r="H11" s="3">
        <v>3.3437177</v>
      </c>
      <c r="I11" s="3">
        <v>10.766133179999999</v>
      </c>
      <c r="J11" s="3">
        <v>6.0504874800000001</v>
      </c>
      <c r="K11" s="3">
        <v>7.4732523899999999</v>
      </c>
      <c r="L11" s="3">
        <v>1.81278228</v>
      </c>
      <c r="M11" s="3">
        <v>10.174148220000001</v>
      </c>
      <c r="N11" s="6">
        <v>78.224364090000009</v>
      </c>
      <c r="O11" s="3">
        <v>2.1863354799999999</v>
      </c>
      <c r="P11" s="3">
        <v>5.9935158799999995</v>
      </c>
      <c r="Q11" s="3">
        <v>10.470032500000002</v>
      </c>
      <c r="R11" s="3">
        <v>5.6177251699999999</v>
      </c>
      <c r="S11" s="3">
        <v>12.374708579999998</v>
      </c>
      <c r="T11" s="3">
        <v>7.8315241500000008</v>
      </c>
      <c r="U11" s="3">
        <v>11.311099639999998</v>
      </c>
      <c r="V11" s="3">
        <v>6.7674395699999996</v>
      </c>
      <c r="W11" s="3">
        <v>15.33837465</v>
      </c>
      <c r="X11" s="3">
        <v>4.8933856300000009</v>
      </c>
      <c r="Y11" s="3">
        <v>9.37257228</v>
      </c>
      <c r="Z11" s="3">
        <v>4.5027659599999996</v>
      </c>
      <c r="AA11" s="6">
        <v>96.65947949000001</v>
      </c>
      <c r="AB11" s="3">
        <v>7.9974998700000004</v>
      </c>
      <c r="AC11" s="3">
        <v>5.0406197400000003</v>
      </c>
      <c r="AD11" s="3">
        <v>10.435820870000001</v>
      </c>
      <c r="AE11" s="3">
        <v>14.492828080000001</v>
      </c>
      <c r="AF11" s="3">
        <v>13.619861850000001</v>
      </c>
      <c r="AG11" s="3">
        <v>8.5908624700000011</v>
      </c>
      <c r="AH11" s="3">
        <v>14.311716959999998</v>
      </c>
      <c r="AI11" s="3">
        <v>9.9090092499999987</v>
      </c>
      <c r="AJ11" s="3">
        <v>8.5933748399999992</v>
      </c>
      <c r="AK11" s="3">
        <v>7.5604309900000004</v>
      </c>
      <c r="AL11" s="3">
        <v>6.7501914300000001</v>
      </c>
      <c r="AM11" s="3">
        <v>4.3231312799999992</v>
      </c>
      <c r="AN11" s="6">
        <v>111.62534763000001</v>
      </c>
      <c r="AO11" s="3">
        <v>10.91583148</v>
      </c>
      <c r="AP11" s="3">
        <v>11.71088</v>
      </c>
      <c r="AQ11" s="3">
        <v>5.1521555800000005</v>
      </c>
      <c r="AR11" s="3">
        <v>2.9202962100000001</v>
      </c>
      <c r="AS11" s="3">
        <v>6.89296796</v>
      </c>
      <c r="AT11" s="3">
        <v>6.2922093399999994</v>
      </c>
      <c r="AU11" s="3">
        <v>3.2373787899999997</v>
      </c>
      <c r="AV11" s="3">
        <v>9.8251096999999987</v>
      </c>
      <c r="AW11" s="3">
        <v>8.7376754800000001</v>
      </c>
      <c r="AX11" s="3">
        <v>9.3159858900000003</v>
      </c>
      <c r="AY11" s="3">
        <v>4.2</v>
      </c>
      <c r="AZ11" s="3">
        <v>1.7227699999999999</v>
      </c>
      <c r="BA11" s="6">
        <v>80.923260429999999</v>
      </c>
      <c r="BB11" s="3">
        <v>1.3</v>
      </c>
      <c r="BC11" s="3">
        <v>3.5049619399999994</v>
      </c>
      <c r="BD11" s="3">
        <v>5.8000009700000001</v>
      </c>
      <c r="BE11" s="3">
        <v>10.963763629999999</v>
      </c>
      <c r="BF11" s="3">
        <v>7.0677489800000002</v>
      </c>
      <c r="BG11" s="3">
        <v>2.07137511</v>
      </c>
      <c r="BH11" s="3">
        <v>2.4804932800000001</v>
      </c>
      <c r="BI11" s="3">
        <v>11.23</v>
      </c>
      <c r="BJ11" s="3">
        <v>2.1947589199999999</v>
      </c>
      <c r="BK11" s="3">
        <v>0.1406</v>
      </c>
      <c r="BL11" s="3">
        <v>0.20000010000000001</v>
      </c>
      <c r="BM11" s="3">
        <v>2.3545575800000003</v>
      </c>
      <c r="BN11" s="6">
        <v>49.308260510000004</v>
      </c>
      <c r="BO11" s="3">
        <v>1.03</v>
      </c>
      <c r="BP11" s="3">
        <v>6.4925391099999992</v>
      </c>
      <c r="BQ11" s="3">
        <v>0.80978700999999997</v>
      </c>
      <c r="BR11" s="3">
        <v>0.92923</v>
      </c>
      <c r="BS11" s="3">
        <v>1.25112325</v>
      </c>
      <c r="BT11" s="3">
        <v>0.2</v>
      </c>
      <c r="BU11" s="3">
        <v>2.9838643300000003</v>
      </c>
      <c r="BV11" s="3">
        <v>4.1395174199999998</v>
      </c>
      <c r="BW11" s="3">
        <v>0.32010958999999994</v>
      </c>
      <c r="BX11" s="3">
        <v>4.6885199999999996</v>
      </c>
      <c r="BY11" s="3">
        <v>2.4670000000000001</v>
      </c>
      <c r="BZ11" s="3">
        <v>0.95174502999999999</v>
      </c>
      <c r="CA11" s="6">
        <v>26.263435739999998</v>
      </c>
      <c r="CB11" s="3">
        <v>2.0088166800000002</v>
      </c>
      <c r="CC11" s="3">
        <v>2.4297234699999999</v>
      </c>
      <c r="CD11" s="3">
        <v>2.0243949400000001</v>
      </c>
      <c r="CE11" s="3">
        <v>0</v>
      </c>
      <c r="CF11" s="3">
        <v>0.2</v>
      </c>
      <c r="CG11" s="3">
        <v>0.35</v>
      </c>
      <c r="CH11" s="3">
        <v>0.92100000000000004</v>
      </c>
      <c r="CI11" s="3">
        <v>6.6950000000000003</v>
      </c>
      <c r="CJ11" s="3">
        <v>1.2250020800000001</v>
      </c>
      <c r="CK11" s="3">
        <v>2.6</v>
      </c>
      <c r="CL11" s="3">
        <v>0.12014233000000001</v>
      </c>
      <c r="CM11" s="3">
        <v>2.2526374100000002</v>
      </c>
      <c r="CN11" s="6">
        <v>20.826716910000002</v>
      </c>
      <c r="CO11" s="3">
        <v>0.20030933000000001</v>
      </c>
      <c r="CP11" s="3">
        <v>8.6210301400000002</v>
      </c>
      <c r="CQ11" s="3">
        <v>0.52390933000000006</v>
      </c>
      <c r="CR11" s="3">
        <v>2.42376046</v>
      </c>
      <c r="CS11" s="3">
        <v>1.8198636499999998</v>
      </c>
      <c r="CT11" s="3">
        <v>0.22030933000000003</v>
      </c>
      <c r="CU11" s="3">
        <v>1.2728278400000002</v>
      </c>
      <c r="CV11" s="3">
        <v>2.8934526900000002</v>
      </c>
      <c r="CW11" s="3">
        <v>3.10684973</v>
      </c>
      <c r="CX11" s="3">
        <v>3.0718998100000001</v>
      </c>
      <c r="CY11" s="3">
        <v>1.6472209999999998E-2</v>
      </c>
      <c r="CZ11" s="3">
        <v>5.0907098599999996</v>
      </c>
      <c r="DA11" s="6">
        <v>29.261394380000002</v>
      </c>
      <c r="DB11" s="3">
        <v>2.19798E-3</v>
      </c>
      <c r="DC11" s="3">
        <v>0.63334827000000005</v>
      </c>
      <c r="DD11" s="3">
        <v>0.30038608</v>
      </c>
      <c r="DE11" s="3">
        <v>2.9176179999999999E-2</v>
      </c>
      <c r="DF11" s="3">
        <v>0.30607307999999994</v>
      </c>
      <c r="DG11" s="3">
        <v>0.40055237999999999</v>
      </c>
      <c r="DH11" s="3">
        <v>0.42069827000000004</v>
      </c>
      <c r="DI11" s="3">
        <v>1.50076202</v>
      </c>
      <c r="DJ11" s="3">
        <v>9.1831999999999992E-4</v>
      </c>
      <c r="DK11" s="3">
        <v>1.0104199999999999E-3</v>
      </c>
      <c r="DL11" s="3">
        <v>0.80124107</v>
      </c>
      <c r="DM11" s="3">
        <v>8.9497999999999997E-4</v>
      </c>
      <c r="DN11" s="6">
        <v>4.3972590500000006</v>
      </c>
      <c r="DO11" s="3">
        <v>0.7523801</v>
      </c>
      <c r="DP11" s="3">
        <v>0.54285876000000011</v>
      </c>
      <c r="DQ11" s="3">
        <v>0.37873361999999994</v>
      </c>
      <c r="DR11" s="3">
        <v>0.85003499999999999</v>
      </c>
      <c r="DS11" s="3">
        <v>5.40003382</v>
      </c>
      <c r="DT11" s="3">
        <v>5.2213007600000001</v>
      </c>
      <c r="DU11" s="3">
        <v>5.0685900000000004</v>
      </c>
      <c r="DV11" s="3">
        <v>2.6750002000000004</v>
      </c>
      <c r="DW11" s="3">
        <v>0.22503394000000002</v>
      </c>
      <c r="DX11" s="3">
        <v>0.27</v>
      </c>
      <c r="DY11" s="3">
        <v>2.87</v>
      </c>
      <c r="DZ11" s="3">
        <v>3.2880498999999999</v>
      </c>
      <c r="EA11" s="6">
        <v>27.542016100000001</v>
      </c>
      <c r="EB11" s="3">
        <v>0.50001499999999999</v>
      </c>
      <c r="EC11" s="3">
        <v>2.7922440600000002</v>
      </c>
      <c r="ED11" s="3">
        <v>0.54042034000000005</v>
      </c>
      <c r="EE11" s="3">
        <v>0.70001500000000005</v>
      </c>
      <c r="EF11" s="3">
        <v>1.8021322099999999</v>
      </c>
      <c r="EG11" s="3">
        <v>1.3550338399999999</v>
      </c>
      <c r="EH11" s="3">
        <v>5.4</v>
      </c>
      <c r="EI11" s="3">
        <v>1.50003419</v>
      </c>
      <c r="EJ11" s="3">
        <v>2.3881430899999998</v>
      </c>
      <c r="EK11" s="3">
        <v>5.8104380000000004</v>
      </c>
      <c r="EL11" s="3">
        <v>1.4453296899999999</v>
      </c>
      <c r="EM11" s="3">
        <v>3.4248462499999999</v>
      </c>
      <c r="EN11" s="6">
        <v>27.658651670000005</v>
      </c>
      <c r="EO11" s="3">
        <v>4.0539459999999998</v>
      </c>
      <c r="EP11" s="3">
        <v>3.3600322</v>
      </c>
      <c r="EQ11" s="3">
        <v>3.3520942000000002</v>
      </c>
      <c r="ER11" s="3">
        <v>0.80527084999999987</v>
      </c>
      <c r="ES11" s="3">
        <v>4.0375699300000001</v>
      </c>
      <c r="ET11" s="3">
        <v>3.3542227900000001</v>
      </c>
      <c r="EU11" s="3">
        <v>1.7422813300000002</v>
      </c>
      <c r="EV11" s="3">
        <v>6.51</v>
      </c>
      <c r="EW11" s="3">
        <v>11.840064879999998</v>
      </c>
      <c r="EX11" s="3">
        <v>13.003964690000002</v>
      </c>
      <c r="EY11" s="3">
        <v>0.72010539000000007</v>
      </c>
      <c r="EZ11" s="3">
        <v>5.0452398000000001</v>
      </c>
      <c r="FA11" s="6">
        <f t="shared" si="0"/>
        <v>39.055482179999998</v>
      </c>
      <c r="FB11" s="3">
        <v>1.29037819</v>
      </c>
      <c r="FC11" s="3">
        <v>1.0279182800000002</v>
      </c>
      <c r="FD11" s="3">
        <v>9.5944205999999994</v>
      </c>
      <c r="FE11" s="3">
        <v>3.1060928699999999</v>
      </c>
      <c r="FF11" s="3">
        <v>1.8182148899999999</v>
      </c>
      <c r="FG11" s="3">
        <v>2.4730699999999995E-3</v>
      </c>
      <c r="FH11" s="3">
        <v>1.8115525700000001</v>
      </c>
      <c r="FI11" s="3">
        <v>1.1878689199999999</v>
      </c>
      <c r="FJ11" s="3">
        <v>8.9132058000000001</v>
      </c>
      <c r="FK11" s="6">
        <f t="shared" si="1"/>
        <v>28.752125189999997</v>
      </c>
      <c r="FL11" s="3">
        <f t="shared" si="2"/>
        <v>-2.9268590799999981</v>
      </c>
      <c r="FM11" s="19">
        <f t="shared" si="3"/>
        <v>-0.24719958122391628</v>
      </c>
      <c r="FN11" s="3">
        <f t="shared" si="4"/>
        <v>-10.303356990000001</v>
      </c>
      <c r="FO11" s="19">
        <f t="shared" si="5"/>
        <v>-0.26381333464310086</v>
      </c>
      <c r="FP11" s="26"/>
      <c r="FQ11" s="28"/>
      <c r="FR11" s="26"/>
      <c r="FS11" s="28"/>
      <c r="FT11" s="26"/>
      <c r="FU11" s="26"/>
      <c r="FV11" s="26"/>
      <c r="FW11" s="26"/>
    </row>
    <row r="12" spans="1:179" x14ac:dyDescent="0.2">
      <c r="A12" s="1" t="s">
        <v>6</v>
      </c>
      <c r="B12" s="3">
        <v>0.57615464000000005</v>
      </c>
      <c r="C12" s="3">
        <v>1.0572900000000001E-2</v>
      </c>
      <c r="D12" s="3">
        <v>1.5470879799999999</v>
      </c>
      <c r="E12" s="3">
        <v>3.1087927099999999</v>
      </c>
      <c r="F12" s="3">
        <v>0.33536596000000002</v>
      </c>
      <c r="G12" s="3">
        <v>3.4870465300000002</v>
      </c>
      <c r="H12" s="3">
        <v>1.11866226</v>
      </c>
      <c r="I12" s="3">
        <v>7.6450000000000002E-5</v>
      </c>
      <c r="J12" s="3">
        <v>1.6959955100000002</v>
      </c>
      <c r="K12" s="3">
        <v>2.0773460900000003</v>
      </c>
      <c r="L12" s="3">
        <v>6.2070299999999997E-3</v>
      </c>
      <c r="M12" s="3">
        <v>0.12045938</v>
      </c>
      <c r="N12" s="6">
        <v>14.083767440000001</v>
      </c>
      <c r="O12" s="3">
        <v>0.31384625999999999</v>
      </c>
      <c r="P12" s="3">
        <v>2.2257820000000001E-2</v>
      </c>
      <c r="Q12" s="3">
        <v>4.4905E-2</v>
      </c>
      <c r="R12" s="3">
        <v>2.1690485000000002</v>
      </c>
      <c r="S12" s="3">
        <v>8.3050220000000008E-2</v>
      </c>
      <c r="T12" s="3">
        <v>7.4999999999999997E-2</v>
      </c>
      <c r="U12" s="3">
        <v>0</v>
      </c>
      <c r="V12" s="3">
        <v>2.65</v>
      </c>
      <c r="W12" s="3">
        <v>0.38489998999999997</v>
      </c>
      <c r="X12" s="3">
        <v>0</v>
      </c>
      <c r="Y12" s="3">
        <v>3.1690042900000002</v>
      </c>
      <c r="Z12" s="3">
        <v>0.51466613999999999</v>
      </c>
      <c r="AA12" s="6">
        <v>9.4266782200000012</v>
      </c>
      <c r="AB12" s="3">
        <v>0</v>
      </c>
      <c r="AC12" s="3">
        <v>8.9133119999999996E-2</v>
      </c>
      <c r="AD12" s="3">
        <v>7.0076749999999993E-2</v>
      </c>
      <c r="AE12" s="3">
        <v>1.2671500000000001E-3</v>
      </c>
      <c r="AF12" s="3">
        <v>0.09</v>
      </c>
      <c r="AG12" s="3">
        <v>2.95362408</v>
      </c>
      <c r="AH12" s="3">
        <v>1.6479144399999999</v>
      </c>
      <c r="AI12" s="3">
        <v>0.25640353999999999</v>
      </c>
      <c r="AJ12" s="3">
        <v>7.7082655999999998</v>
      </c>
      <c r="AK12" s="3">
        <v>0.52265753000000004</v>
      </c>
      <c r="AL12" s="3">
        <v>4.8133363300000003</v>
      </c>
      <c r="AM12" s="3">
        <v>2.5000312500000001</v>
      </c>
      <c r="AN12" s="6">
        <v>20.652709790000003</v>
      </c>
      <c r="AO12" s="3">
        <v>0</v>
      </c>
      <c r="AP12" s="3">
        <v>0.46316734999999998</v>
      </c>
      <c r="AQ12" s="3">
        <v>10.1</v>
      </c>
      <c r="AR12" s="3">
        <v>0</v>
      </c>
      <c r="AS12" s="3">
        <v>5.0000861100000007</v>
      </c>
      <c r="AT12" s="3">
        <v>9.0053210000000009E-2</v>
      </c>
      <c r="AU12" s="3">
        <v>1.1331999999999999E-4</v>
      </c>
      <c r="AV12" s="3">
        <v>1.3253999999999999</v>
      </c>
      <c r="AW12" s="3">
        <v>2.9540000000000002</v>
      </c>
      <c r="AX12" s="3">
        <v>1.05</v>
      </c>
      <c r="AY12" s="3">
        <v>4.75</v>
      </c>
      <c r="AZ12" s="3">
        <v>0.33850599999999997</v>
      </c>
      <c r="BA12" s="6">
        <v>26.071325990000002</v>
      </c>
      <c r="BB12" s="3">
        <v>1.0000500000000001</v>
      </c>
      <c r="BC12" s="3">
        <v>5.0000000000000002E-5</v>
      </c>
      <c r="BD12" s="3">
        <v>0.35222621999999998</v>
      </c>
      <c r="BE12" s="3">
        <v>1.0389507499999999</v>
      </c>
      <c r="BF12" s="3">
        <v>7.3510000000000006E-2</v>
      </c>
      <c r="BG12" s="3">
        <v>5.5654794800000005</v>
      </c>
      <c r="BH12" s="3">
        <v>7.119961</v>
      </c>
      <c r="BI12" s="3">
        <v>0.87786860000000011</v>
      </c>
      <c r="BJ12" s="3">
        <v>0.71274501000000001</v>
      </c>
      <c r="BK12" s="3">
        <v>0.48738300000000001</v>
      </c>
      <c r="BL12" s="3">
        <v>3.9566467300000001</v>
      </c>
      <c r="BM12" s="3">
        <v>1.0310509999999999</v>
      </c>
      <c r="BN12" s="6">
        <v>22.215921789999999</v>
      </c>
      <c r="BO12" s="3">
        <v>0</v>
      </c>
      <c r="BP12" s="3">
        <v>0.19</v>
      </c>
      <c r="BQ12" s="3">
        <v>6.6209149999999994E-2</v>
      </c>
      <c r="BR12" s="3">
        <v>1.35</v>
      </c>
      <c r="BS12" s="3">
        <v>5.586E-2</v>
      </c>
      <c r="BT12" s="3">
        <v>5.5</v>
      </c>
      <c r="BU12" s="3">
        <v>0</v>
      </c>
      <c r="BV12" s="3">
        <v>0.34849999999999998</v>
      </c>
      <c r="BW12" s="3">
        <v>0.02</v>
      </c>
      <c r="BX12" s="3">
        <v>0.50002999999999997</v>
      </c>
      <c r="BY12" s="3">
        <v>2.0060000000000001E-2</v>
      </c>
      <c r="BZ12" s="3">
        <v>3.00006007</v>
      </c>
      <c r="CA12" s="6">
        <v>11.050719220000001</v>
      </c>
      <c r="CB12" s="3">
        <v>3.2863239999999995E-2</v>
      </c>
      <c r="CC12" s="3">
        <v>0.14502999999999999</v>
      </c>
      <c r="CD12" s="3">
        <v>0.50002999999999997</v>
      </c>
      <c r="CE12" s="3">
        <v>3.1563641800000002</v>
      </c>
      <c r="CF12" s="3">
        <v>0.10002999999999999</v>
      </c>
      <c r="CG12" s="3">
        <v>0.15009009000000001</v>
      </c>
      <c r="CH12" s="3">
        <v>0.33145304000000003</v>
      </c>
      <c r="CI12" s="3">
        <v>6.9000000000000006E-2</v>
      </c>
      <c r="CJ12" s="3">
        <v>0.10650487</v>
      </c>
      <c r="CK12" s="3">
        <v>0.10343582</v>
      </c>
      <c r="CL12" s="3">
        <v>0.16051604999999999</v>
      </c>
      <c r="CM12" s="3">
        <v>0.29501604999999997</v>
      </c>
      <c r="CN12" s="6">
        <v>5.1503333399999995</v>
      </c>
      <c r="CO12" s="3">
        <v>5.2022819500000006</v>
      </c>
      <c r="CP12" s="3">
        <v>6.12</v>
      </c>
      <c r="CQ12" s="3">
        <v>2.6812030400000002</v>
      </c>
      <c r="CR12" s="3">
        <v>5.4976227</v>
      </c>
      <c r="CS12" s="3">
        <v>5.2169999999999996</v>
      </c>
      <c r="CT12" s="3">
        <v>3.1350160499999999</v>
      </c>
      <c r="CU12" s="3">
        <v>1.820001</v>
      </c>
      <c r="CV12" s="3">
        <v>5.0202274200000003</v>
      </c>
      <c r="CW12" s="3">
        <v>5.4300160499999999</v>
      </c>
      <c r="CX12" s="3">
        <v>1.2469892600000001</v>
      </c>
      <c r="CY12" s="3">
        <v>0.25801298</v>
      </c>
      <c r="CZ12" s="3">
        <v>10.301</v>
      </c>
      <c r="DA12" s="6">
        <v>51.929370449999986</v>
      </c>
      <c r="DB12" s="3">
        <v>1.1622413599999999</v>
      </c>
      <c r="DC12" s="3">
        <v>1.1168417900000001</v>
      </c>
      <c r="DD12" s="3">
        <v>0.22570014000000002</v>
      </c>
      <c r="DE12" s="3">
        <v>10.03876294</v>
      </c>
      <c r="DF12" s="3">
        <v>0.33697834000000004</v>
      </c>
      <c r="DG12" s="3">
        <v>0.25861278999999998</v>
      </c>
      <c r="DH12" s="3">
        <v>4.142303E-2</v>
      </c>
      <c r="DI12" s="3">
        <v>9.2378980000000013E-2</v>
      </c>
      <c r="DJ12" s="3">
        <v>2.0954768100000001</v>
      </c>
      <c r="DK12" s="3">
        <v>0.14279741999999998</v>
      </c>
      <c r="DL12" s="3">
        <v>0.18090161999999999</v>
      </c>
      <c r="DM12" s="3">
        <v>0.15016162</v>
      </c>
      <c r="DN12" s="6">
        <v>15.842276839999998</v>
      </c>
      <c r="DO12" s="3">
        <v>0.14941334000000003</v>
      </c>
      <c r="DP12" s="3">
        <v>0.18827743</v>
      </c>
      <c r="DQ12" s="3">
        <v>0.14398385999999999</v>
      </c>
      <c r="DR12" s="3">
        <v>0.12073120999999999</v>
      </c>
      <c r="DS12" s="3">
        <v>0.19332608000000001</v>
      </c>
      <c r="DT12" s="3">
        <v>0.29335817999999997</v>
      </c>
      <c r="DU12" s="3">
        <v>4.3326080000000003E-2</v>
      </c>
      <c r="DV12" s="3">
        <v>4.3326080000000003E-2</v>
      </c>
      <c r="DW12" s="3">
        <v>2.8889248599999999</v>
      </c>
      <c r="DX12" s="3">
        <v>0.15543210000000002</v>
      </c>
      <c r="DY12" s="3">
        <v>9.4199999999999999E-5</v>
      </c>
      <c r="DZ12" s="3">
        <v>1.0001983999999999</v>
      </c>
      <c r="EA12" s="6">
        <v>5.2203918200000015</v>
      </c>
      <c r="EB12" s="3">
        <v>0.29021840000000004</v>
      </c>
      <c r="EC12" s="3">
        <v>2.8423000000000001E-4</v>
      </c>
      <c r="ED12" s="3">
        <v>0.1578735</v>
      </c>
      <c r="EE12" s="3">
        <v>5.3883139999999996E-2</v>
      </c>
      <c r="EF12" s="3">
        <v>3.5626629999999999E-2</v>
      </c>
      <c r="EG12" s="3">
        <v>5.0491700000000004E-3</v>
      </c>
      <c r="EH12" s="3">
        <v>0.15</v>
      </c>
      <c r="EI12" s="3">
        <v>0.11003210000000001</v>
      </c>
      <c r="EJ12" s="3">
        <v>0.90883073000000003</v>
      </c>
      <c r="EK12" s="3">
        <v>3.8002589999999996E-2</v>
      </c>
      <c r="EL12" s="3">
        <v>0.21552411999999999</v>
      </c>
      <c r="EM12" s="3">
        <v>5.0052099999999995E-2</v>
      </c>
      <c r="EN12" s="6">
        <v>2.01537671</v>
      </c>
      <c r="EO12" s="3">
        <v>0.44339605999999998</v>
      </c>
      <c r="EP12" s="3">
        <v>3.8052099999999998E-2</v>
      </c>
      <c r="EQ12" s="3">
        <v>1.050042E-2</v>
      </c>
      <c r="ER12" s="3">
        <v>5.2099999999999999E-5</v>
      </c>
      <c r="ES12" s="3">
        <v>5.2099999999999999E-5</v>
      </c>
      <c r="ET12" s="3">
        <v>0.29499999999999998</v>
      </c>
      <c r="EU12" s="3">
        <v>0.12005210000000001</v>
      </c>
      <c r="EV12" s="3">
        <v>0.20005210000000001</v>
      </c>
      <c r="EW12" s="3">
        <v>0.55005209999999993</v>
      </c>
      <c r="EX12" s="3">
        <v>2.752721E-2</v>
      </c>
      <c r="EY12" s="3">
        <v>0.1000521</v>
      </c>
      <c r="EZ12" s="3">
        <v>0.42499999999999999</v>
      </c>
      <c r="FA12" s="6">
        <f t="shared" si="0"/>
        <v>1.6572090799999999</v>
      </c>
      <c r="FB12" s="3">
        <v>0.2</v>
      </c>
      <c r="FC12" s="3">
        <v>4.0019559999999996E-2</v>
      </c>
      <c r="FD12" s="3">
        <v>0.29503209999999996</v>
      </c>
      <c r="FE12" s="3">
        <v>0.18583537999999999</v>
      </c>
      <c r="FF12" s="3">
        <v>9.7873249999999995E-2</v>
      </c>
      <c r="FG12" s="3">
        <v>9.033004E-2</v>
      </c>
      <c r="FH12" s="3">
        <v>0.21612341999999998</v>
      </c>
      <c r="FI12" s="3">
        <v>0.70814554000000007</v>
      </c>
      <c r="FJ12" s="3">
        <v>0.32138733999999997</v>
      </c>
      <c r="FK12" s="6">
        <f t="shared" si="1"/>
        <v>2.15474663</v>
      </c>
      <c r="FL12" s="3">
        <f t="shared" si="2"/>
        <v>-0.22866475999999997</v>
      </c>
      <c r="FM12" s="19">
        <f t="shared" si="3"/>
        <v>-0.41571472956834454</v>
      </c>
      <c r="FN12" s="3">
        <f t="shared" si="4"/>
        <v>0.49753755000000011</v>
      </c>
      <c r="FO12" s="19">
        <f t="shared" si="5"/>
        <v>0.30022617906486504</v>
      </c>
      <c r="FP12" s="26"/>
      <c r="FQ12" s="28"/>
      <c r="FR12" s="26"/>
      <c r="FS12" s="28"/>
      <c r="FT12" s="26"/>
      <c r="FU12" s="26"/>
      <c r="FV12" s="26"/>
      <c r="FW12" s="26"/>
    </row>
    <row r="13" spans="1:179" x14ac:dyDescent="0.2">
      <c r="A13" s="1" t="s">
        <v>7</v>
      </c>
      <c r="B13" s="3">
        <v>414.97373419999997</v>
      </c>
      <c r="C13" s="3">
        <v>303.08559139000005</v>
      </c>
      <c r="D13" s="3">
        <v>477.64046585999989</v>
      </c>
      <c r="E13" s="3">
        <v>473.53400867999972</v>
      </c>
      <c r="F13" s="3">
        <v>589.39963989000023</v>
      </c>
      <c r="G13" s="3">
        <v>546.27576219000048</v>
      </c>
      <c r="H13" s="3">
        <v>514.53655186999902</v>
      </c>
      <c r="I13" s="3">
        <v>567.34227136000027</v>
      </c>
      <c r="J13" s="3">
        <v>603.40542807000031</v>
      </c>
      <c r="K13" s="3">
        <v>536.85726277000003</v>
      </c>
      <c r="L13" s="3">
        <v>581.06238332999942</v>
      </c>
      <c r="M13" s="3">
        <v>582.32108188000007</v>
      </c>
      <c r="N13" s="6">
        <v>6190.4341814900081</v>
      </c>
      <c r="O13" s="3">
        <v>705.89916914999969</v>
      </c>
      <c r="P13" s="3">
        <v>444.97771104000037</v>
      </c>
      <c r="Q13" s="3">
        <v>549.43819425000015</v>
      </c>
      <c r="R13" s="3">
        <v>534.32491415999903</v>
      </c>
      <c r="S13" s="3">
        <v>590.99491976999934</v>
      </c>
      <c r="T13" s="3">
        <v>488.33103810999933</v>
      </c>
      <c r="U13" s="3">
        <v>621.37403751999977</v>
      </c>
      <c r="V13" s="3">
        <v>562.22756289999973</v>
      </c>
      <c r="W13" s="3">
        <v>537.38707077999948</v>
      </c>
      <c r="X13" s="3">
        <v>677.08816032999982</v>
      </c>
      <c r="Y13" s="3">
        <v>487.77414746999949</v>
      </c>
      <c r="Z13" s="3">
        <v>480.01027208999932</v>
      </c>
      <c r="AA13" s="6">
        <v>6679.8271975699918</v>
      </c>
      <c r="AB13" s="3">
        <v>574.47092303999932</v>
      </c>
      <c r="AC13" s="3">
        <v>508.32474110000015</v>
      </c>
      <c r="AD13" s="3">
        <v>481.17482480000035</v>
      </c>
      <c r="AE13" s="3">
        <v>586.54408162000027</v>
      </c>
      <c r="AF13" s="3">
        <v>574.81295383999975</v>
      </c>
      <c r="AG13" s="3">
        <v>496.75308045000003</v>
      </c>
      <c r="AH13" s="3">
        <v>691.86225867999974</v>
      </c>
      <c r="AI13" s="3">
        <v>654.40230265000014</v>
      </c>
      <c r="AJ13" s="3">
        <v>661.57312966999984</v>
      </c>
      <c r="AK13" s="3">
        <v>621.33854002000044</v>
      </c>
      <c r="AL13" s="3">
        <v>451.56884247000005</v>
      </c>
      <c r="AM13" s="3">
        <v>574.02556697999967</v>
      </c>
      <c r="AN13" s="6">
        <v>6876.8512453200083</v>
      </c>
      <c r="AO13" s="3">
        <v>517.84935163999933</v>
      </c>
      <c r="AP13" s="3">
        <v>583.17189336999991</v>
      </c>
      <c r="AQ13" s="3">
        <v>549.48146546000032</v>
      </c>
      <c r="AR13" s="3">
        <v>473.42842975999991</v>
      </c>
      <c r="AS13" s="3">
        <v>436.01116300999956</v>
      </c>
      <c r="AT13" s="3">
        <v>500.04983833</v>
      </c>
      <c r="AU13" s="3">
        <v>724.21905831999857</v>
      </c>
      <c r="AV13" s="3">
        <v>554.58561783999914</v>
      </c>
      <c r="AW13" s="3">
        <v>555.99980113000026</v>
      </c>
      <c r="AX13" s="3">
        <v>547.03453718999992</v>
      </c>
      <c r="AY13" s="3">
        <v>474.87901144999967</v>
      </c>
      <c r="AZ13" s="3">
        <v>607.07006411000032</v>
      </c>
      <c r="BA13" s="6">
        <v>6523.7802316100069</v>
      </c>
      <c r="BB13" s="3">
        <v>514.07237465999992</v>
      </c>
      <c r="BC13" s="3">
        <v>454.73574734999983</v>
      </c>
      <c r="BD13" s="3">
        <v>472.69460347999967</v>
      </c>
      <c r="BE13" s="3">
        <v>463.11380015999924</v>
      </c>
      <c r="BF13" s="3">
        <v>432.32729080999997</v>
      </c>
      <c r="BG13" s="3">
        <v>612.17584780999982</v>
      </c>
      <c r="BH13" s="3">
        <v>404.55849376000009</v>
      </c>
      <c r="BI13" s="3">
        <v>456.99615515000016</v>
      </c>
      <c r="BJ13" s="3">
        <v>557.15101030000028</v>
      </c>
      <c r="BK13" s="3">
        <v>432.2205746800002</v>
      </c>
      <c r="BL13" s="3">
        <v>471.62424512000001</v>
      </c>
      <c r="BM13" s="3">
        <v>618.96911935000003</v>
      </c>
      <c r="BN13" s="6">
        <v>5890.6392626299948</v>
      </c>
      <c r="BO13" s="3">
        <v>409.18679606000006</v>
      </c>
      <c r="BP13" s="3">
        <v>304.07245450999983</v>
      </c>
      <c r="BQ13" s="3">
        <v>422.05260328000082</v>
      </c>
      <c r="BR13" s="3">
        <v>347.52539221999973</v>
      </c>
      <c r="BS13" s="3">
        <v>440.32030746999999</v>
      </c>
      <c r="BT13" s="3">
        <v>459.2871596800004</v>
      </c>
      <c r="BU13" s="3">
        <v>385.64850359000036</v>
      </c>
      <c r="BV13" s="3">
        <v>384.05529211999976</v>
      </c>
      <c r="BW13" s="3">
        <v>377.00460485000048</v>
      </c>
      <c r="BX13" s="3">
        <v>400.79550929000044</v>
      </c>
      <c r="BY13" s="3">
        <v>338.42179424999978</v>
      </c>
      <c r="BZ13" s="3">
        <v>484.63974892000033</v>
      </c>
      <c r="CA13" s="6">
        <v>4753.0101662399902</v>
      </c>
      <c r="CB13" s="3">
        <v>589.21360100000015</v>
      </c>
      <c r="CC13" s="3">
        <v>460.61861397999968</v>
      </c>
      <c r="CD13" s="3">
        <v>481.86603170999996</v>
      </c>
      <c r="CE13" s="3">
        <v>491.78030042999978</v>
      </c>
      <c r="CF13" s="3">
        <v>444.63069359000031</v>
      </c>
      <c r="CG13" s="3">
        <v>431.65379245000003</v>
      </c>
      <c r="CH13" s="3">
        <v>444.6322010099999</v>
      </c>
      <c r="CI13" s="3">
        <v>368.21173019000003</v>
      </c>
      <c r="CJ13" s="3">
        <v>341.06322873000033</v>
      </c>
      <c r="CK13" s="3">
        <v>517.71180460999994</v>
      </c>
      <c r="CL13" s="3">
        <v>463.23192044999945</v>
      </c>
      <c r="CM13" s="3">
        <v>532.81727497999975</v>
      </c>
      <c r="CN13" s="6">
        <v>5567.4311931299935</v>
      </c>
      <c r="CO13" s="3">
        <v>524.90202059000012</v>
      </c>
      <c r="CP13" s="3">
        <v>498.35216331999959</v>
      </c>
      <c r="CQ13" s="3">
        <v>490.10913519000002</v>
      </c>
      <c r="CR13" s="3">
        <v>500.88740770000021</v>
      </c>
      <c r="CS13" s="3">
        <v>504.53952715999975</v>
      </c>
      <c r="CT13" s="3">
        <v>454.88288625999957</v>
      </c>
      <c r="CU13" s="3">
        <v>478.69847275999985</v>
      </c>
      <c r="CV13" s="3">
        <v>666.44407509999962</v>
      </c>
      <c r="CW13" s="3">
        <v>539.44303077999996</v>
      </c>
      <c r="CX13" s="3">
        <v>549.0878380399995</v>
      </c>
      <c r="CY13" s="3">
        <v>340.55684337999969</v>
      </c>
      <c r="CZ13" s="3">
        <v>385.2920279399998</v>
      </c>
      <c r="DA13" s="6">
        <v>5933.1954282199977</v>
      </c>
      <c r="DB13" s="3">
        <v>387.03807045999952</v>
      </c>
      <c r="DC13" s="3">
        <v>302.57486766999983</v>
      </c>
      <c r="DD13" s="3">
        <v>584.18067275999954</v>
      </c>
      <c r="DE13" s="3">
        <v>146.75503775000004</v>
      </c>
      <c r="DF13" s="3">
        <v>102.20059331000007</v>
      </c>
      <c r="DG13" s="3">
        <v>179.65310876999993</v>
      </c>
      <c r="DH13" s="3">
        <v>246.63362086999999</v>
      </c>
      <c r="DI13" s="3">
        <v>218.31976736999985</v>
      </c>
      <c r="DJ13" s="3">
        <v>279.45507696999982</v>
      </c>
      <c r="DK13" s="3">
        <v>265.38696715999987</v>
      </c>
      <c r="DL13" s="3">
        <v>259.33904585999977</v>
      </c>
      <c r="DM13" s="3">
        <v>372.47185529999996</v>
      </c>
      <c r="DN13" s="6">
        <v>3344.0086842499982</v>
      </c>
      <c r="DO13" s="3">
        <v>275.62974409999993</v>
      </c>
      <c r="DP13" s="3">
        <v>335.49792379999991</v>
      </c>
      <c r="DQ13" s="3">
        <v>319.45146747999985</v>
      </c>
      <c r="DR13" s="3">
        <v>265.9926279899999</v>
      </c>
      <c r="DS13" s="3">
        <v>312.11147742999987</v>
      </c>
      <c r="DT13" s="3">
        <v>418.02102081999988</v>
      </c>
      <c r="DU13" s="3">
        <v>426.4211578299998</v>
      </c>
      <c r="DV13" s="3">
        <v>371.74990701999997</v>
      </c>
      <c r="DW13" s="3">
        <v>468.54325135999994</v>
      </c>
      <c r="DX13" s="3">
        <v>455.55788014999979</v>
      </c>
      <c r="DY13" s="3">
        <v>337.68695285000007</v>
      </c>
      <c r="DZ13" s="3">
        <v>476.80833289999998</v>
      </c>
      <c r="EA13" s="6">
        <v>4463.4717437299869</v>
      </c>
      <c r="EB13" s="3">
        <v>409.01736844999976</v>
      </c>
      <c r="EC13" s="3">
        <v>496.23610840999959</v>
      </c>
      <c r="ED13" s="3">
        <v>434.9300121</v>
      </c>
      <c r="EE13" s="3">
        <v>344.45579754999983</v>
      </c>
      <c r="EF13" s="3">
        <v>386.90141073000007</v>
      </c>
      <c r="EG13" s="3">
        <v>561.90092229999993</v>
      </c>
      <c r="EH13" s="3">
        <v>570.36956589000022</v>
      </c>
      <c r="EI13" s="3">
        <v>494.28548275999992</v>
      </c>
      <c r="EJ13" s="3">
        <v>581.83916237999995</v>
      </c>
      <c r="EK13" s="3">
        <v>537.1026968499998</v>
      </c>
      <c r="EL13" s="3">
        <v>419.9659927499996</v>
      </c>
      <c r="EM13" s="3">
        <v>398.4831280599999</v>
      </c>
      <c r="EN13" s="6">
        <v>5635.4876482299987</v>
      </c>
      <c r="EO13" s="3">
        <v>468.74779187000149</v>
      </c>
      <c r="EP13" s="3">
        <v>403.48193270000007</v>
      </c>
      <c r="EQ13" s="3">
        <v>526.92742816999964</v>
      </c>
      <c r="ER13" s="3">
        <v>486.57942797999993</v>
      </c>
      <c r="ES13" s="3">
        <v>456.62372457999999</v>
      </c>
      <c r="ET13" s="3">
        <v>548.58471181999971</v>
      </c>
      <c r="EU13" s="3">
        <v>463.15974374000024</v>
      </c>
      <c r="EV13" s="3">
        <v>487.60029203000005</v>
      </c>
      <c r="EW13" s="3">
        <v>552.45641786999988</v>
      </c>
      <c r="EX13" s="3">
        <v>544.83264285000018</v>
      </c>
      <c r="EY13" s="3">
        <v>508.95163163999996</v>
      </c>
      <c r="EZ13" s="3">
        <v>639.79793144000041</v>
      </c>
      <c r="FA13" s="6">
        <f t="shared" si="0"/>
        <v>4394.1614707600011</v>
      </c>
      <c r="FB13" s="3">
        <v>533.91704437000101</v>
      </c>
      <c r="FC13" s="3">
        <v>449.25973489000057</v>
      </c>
      <c r="FD13" s="3">
        <v>544.17958414999998</v>
      </c>
      <c r="FE13" s="3">
        <v>514.69559538999977</v>
      </c>
      <c r="FF13" s="3">
        <v>605.09276495999939</v>
      </c>
      <c r="FG13" s="3">
        <v>277.92455997000155</v>
      </c>
      <c r="FH13" s="3">
        <v>578.00973273</v>
      </c>
      <c r="FI13" s="3">
        <v>620.06568287000027</v>
      </c>
      <c r="FJ13" s="3">
        <v>640.30674477000036</v>
      </c>
      <c r="FK13" s="6">
        <f t="shared" si="1"/>
        <v>4763.4514441000028</v>
      </c>
      <c r="FL13" s="3">
        <f t="shared" si="2"/>
        <v>87.850326900000482</v>
      </c>
      <c r="FM13" s="19">
        <f t="shared" si="3"/>
        <v>0.15901766014178653</v>
      </c>
      <c r="FN13" s="3">
        <f t="shared" si="4"/>
        <v>369.28997334000178</v>
      </c>
      <c r="FO13" s="19">
        <f t="shared" si="5"/>
        <v>8.4041056706122941E-2</v>
      </c>
      <c r="FP13" s="26"/>
      <c r="FQ13" s="28"/>
      <c r="FR13" s="26"/>
      <c r="FS13" s="28"/>
      <c r="FT13" s="26"/>
      <c r="FU13" s="26"/>
      <c r="FV13" s="26"/>
      <c r="FW13" s="26"/>
    </row>
    <row r="14" spans="1:179" x14ac:dyDescent="0.2">
      <c r="A14" s="1" t="s">
        <v>8</v>
      </c>
      <c r="B14" s="3">
        <v>74.124360059999972</v>
      </c>
      <c r="C14" s="3">
        <v>91.384776710000011</v>
      </c>
      <c r="D14" s="3">
        <v>59.036917220000014</v>
      </c>
      <c r="E14" s="3">
        <v>97.519329439999964</v>
      </c>
      <c r="F14" s="3">
        <v>90.018082379999996</v>
      </c>
      <c r="G14" s="3">
        <v>86.69829275000005</v>
      </c>
      <c r="H14" s="3">
        <v>111.65213304999999</v>
      </c>
      <c r="I14" s="3">
        <v>79.414643770000012</v>
      </c>
      <c r="J14" s="3">
        <v>74.164249749999996</v>
      </c>
      <c r="K14" s="3">
        <v>72.895895279999991</v>
      </c>
      <c r="L14" s="3">
        <v>109.58099358999998</v>
      </c>
      <c r="M14" s="3">
        <v>94.724825609999996</v>
      </c>
      <c r="N14" s="6">
        <v>1041.2144996099978</v>
      </c>
      <c r="O14" s="3">
        <v>72.832325659999981</v>
      </c>
      <c r="P14" s="3">
        <v>76.870019380000031</v>
      </c>
      <c r="Q14" s="3">
        <v>67.403905159999994</v>
      </c>
      <c r="R14" s="3">
        <v>147.95896520000011</v>
      </c>
      <c r="S14" s="3">
        <v>108.68079409000001</v>
      </c>
      <c r="T14" s="3">
        <v>107.40718316</v>
      </c>
      <c r="U14" s="3">
        <v>94.807811130000019</v>
      </c>
      <c r="V14" s="3">
        <v>83.543178830000002</v>
      </c>
      <c r="W14" s="3">
        <v>79.579863559999993</v>
      </c>
      <c r="X14" s="3">
        <v>88.210847630000004</v>
      </c>
      <c r="Y14" s="3">
        <v>111.01019146</v>
      </c>
      <c r="Z14" s="3">
        <v>79.034090189999958</v>
      </c>
      <c r="AA14" s="6">
        <v>1117.3391754499996</v>
      </c>
      <c r="AB14" s="3">
        <v>102.20784913999996</v>
      </c>
      <c r="AC14" s="3">
        <v>129.36333748000001</v>
      </c>
      <c r="AD14" s="3">
        <v>155.85270272999995</v>
      </c>
      <c r="AE14" s="3">
        <v>138.72552771000008</v>
      </c>
      <c r="AF14" s="3">
        <v>130.3382167100001</v>
      </c>
      <c r="AG14" s="3">
        <v>106.39890368000003</v>
      </c>
      <c r="AH14" s="3">
        <v>111.8401485</v>
      </c>
      <c r="AI14" s="3">
        <v>137.88124764000008</v>
      </c>
      <c r="AJ14" s="3">
        <v>153.67227178000013</v>
      </c>
      <c r="AK14" s="3">
        <v>190.19812839000002</v>
      </c>
      <c r="AL14" s="3">
        <v>162.55959250999999</v>
      </c>
      <c r="AM14" s="3">
        <v>135.90551418999996</v>
      </c>
      <c r="AN14" s="6">
        <v>1654.9434404600033</v>
      </c>
      <c r="AO14" s="3">
        <v>99.302403850000005</v>
      </c>
      <c r="AP14" s="3">
        <v>114.94296091999999</v>
      </c>
      <c r="AQ14" s="3">
        <v>121.96553608000002</v>
      </c>
      <c r="AR14" s="3">
        <v>165.70205267000003</v>
      </c>
      <c r="AS14" s="3">
        <v>99.045583140000005</v>
      </c>
      <c r="AT14" s="3">
        <v>131.33422301000002</v>
      </c>
      <c r="AU14" s="3">
        <v>63.769737360000001</v>
      </c>
      <c r="AV14" s="3">
        <v>112.45461271000002</v>
      </c>
      <c r="AW14" s="3">
        <v>147.41097628</v>
      </c>
      <c r="AX14" s="3">
        <v>122.43658493000002</v>
      </c>
      <c r="AY14" s="3">
        <v>159.03933463999996</v>
      </c>
      <c r="AZ14" s="3">
        <v>160.02213840999997</v>
      </c>
      <c r="BA14" s="6">
        <v>1497.4261440000014</v>
      </c>
      <c r="BB14" s="3">
        <v>186.63518101999992</v>
      </c>
      <c r="BC14" s="3">
        <v>161.45295728000002</v>
      </c>
      <c r="BD14" s="3">
        <v>136.63015482</v>
      </c>
      <c r="BE14" s="3">
        <v>165.97161767999995</v>
      </c>
      <c r="BF14" s="3">
        <v>149.86255882999998</v>
      </c>
      <c r="BG14" s="3">
        <v>153.99551130000003</v>
      </c>
      <c r="BH14" s="3">
        <v>280.61008357000003</v>
      </c>
      <c r="BI14" s="3">
        <v>120.44188892999996</v>
      </c>
      <c r="BJ14" s="3">
        <v>133.81354023999998</v>
      </c>
      <c r="BK14" s="3">
        <v>148.91257366999992</v>
      </c>
      <c r="BL14" s="3">
        <v>157.92636153999999</v>
      </c>
      <c r="BM14" s="3">
        <v>145.46478847000006</v>
      </c>
      <c r="BN14" s="6">
        <v>1941.7172173499998</v>
      </c>
      <c r="BO14" s="3">
        <v>78.108915080000003</v>
      </c>
      <c r="BP14" s="3">
        <v>124.16924021999996</v>
      </c>
      <c r="BQ14" s="3">
        <v>150.37334652999996</v>
      </c>
      <c r="BR14" s="3">
        <v>270.79802180000001</v>
      </c>
      <c r="BS14" s="3">
        <v>120.71255502000002</v>
      </c>
      <c r="BT14" s="3">
        <v>143.08750945000003</v>
      </c>
      <c r="BU14" s="3">
        <v>197.1773886900001</v>
      </c>
      <c r="BV14" s="3">
        <v>155.84193961000011</v>
      </c>
      <c r="BW14" s="3">
        <v>144.50689130999987</v>
      </c>
      <c r="BX14" s="3">
        <v>174.70462866000008</v>
      </c>
      <c r="BY14" s="3">
        <v>122.21687914000003</v>
      </c>
      <c r="BZ14" s="3">
        <v>265.11557669000001</v>
      </c>
      <c r="CA14" s="6">
        <v>1946.8128922000003</v>
      </c>
      <c r="CB14" s="3">
        <v>196.38800075000006</v>
      </c>
      <c r="CC14" s="3">
        <v>187.64628883</v>
      </c>
      <c r="CD14" s="3">
        <v>219.45138424000007</v>
      </c>
      <c r="CE14" s="3">
        <v>200.11781447999996</v>
      </c>
      <c r="CF14" s="3">
        <v>264.66793623000012</v>
      </c>
      <c r="CG14" s="3">
        <v>179.92539148999995</v>
      </c>
      <c r="CH14" s="3">
        <v>95.892646180000014</v>
      </c>
      <c r="CI14" s="3">
        <v>208.00069513000003</v>
      </c>
      <c r="CJ14" s="3">
        <v>380.54318373000001</v>
      </c>
      <c r="CK14" s="3">
        <v>316.59702403000011</v>
      </c>
      <c r="CL14" s="3">
        <v>348.8418050800002</v>
      </c>
      <c r="CM14" s="3">
        <v>318.43166440999988</v>
      </c>
      <c r="CN14" s="6">
        <v>2916.5038345799994</v>
      </c>
      <c r="CO14" s="3">
        <v>307.45314280999992</v>
      </c>
      <c r="CP14" s="3">
        <v>298.28115335999996</v>
      </c>
      <c r="CQ14" s="3">
        <v>301.86415752999977</v>
      </c>
      <c r="CR14" s="3">
        <v>333.81480446</v>
      </c>
      <c r="CS14" s="3">
        <v>292.97825502999979</v>
      </c>
      <c r="CT14" s="3">
        <v>323.28850582000007</v>
      </c>
      <c r="CU14" s="3">
        <v>249.48485445</v>
      </c>
      <c r="CV14" s="3">
        <v>538.9129331700002</v>
      </c>
      <c r="CW14" s="3">
        <v>314.39172427000017</v>
      </c>
      <c r="CX14" s="3">
        <v>178.92249179000009</v>
      </c>
      <c r="CY14" s="3">
        <v>65.504036389999996</v>
      </c>
      <c r="CZ14" s="3">
        <v>150.29426733000003</v>
      </c>
      <c r="DA14" s="6">
        <v>3355.1903264099992</v>
      </c>
      <c r="DB14" s="3">
        <v>82.87462382999999</v>
      </c>
      <c r="DC14" s="3">
        <v>77.777725950000018</v>
      </c>
      <c r="DD14" s="3">
        <v>224.77794616</v>
      </c>
      <c r="DE14" s="3">
        <v>94.680438220000013</v>
      </c>
      <c r="DF14" s="3">
        <v>61.024041659999995</v>
      </c>
      <c r="DG14" s="3">
        <v>108.34877712000004</v>
      </c>
      <c r="DH14" s="3">
        <v>71.769644640000038</v>
      </c>
      <c r="DI14" s="3">
        <v>66.337744240000006</v>
      </c>
      <c r="DJ14" s="3">
        <v>118.70784094999999</v>
      </c>
      <c r="DK14" s="3">
        <v>139.95887303000006</v>
      </c>
      <c r="DL14" s="3">
        <v>93.529305640000004</v>
      </c>
      <c r="DM14" s="3">
        <v>165.19809072000004</v>
      </c>
      <c r="DN14" s="6">
        <v>1304.9850521600004</v>
      </c>
      <c r="DO14" s="3">
        <v>75.223990310000019</v>
      </c>
      <c r="DP14" s="3">
        <v>99.923966430000007</v>
      </c>
      <c r="DQ14" s="3">
        <v>107.89002495999999</v>
      </c>
      <c r="DR14" s="3">
        <v>85.84226507000001</v>
      </c>
      <c r="DS14" s="3">
        <v>96.063025540000027</v>
      </c>
      <c r="DT14" s="3">
        <v>99.752313049999998</v>
      </c>
      <c r="DU14" s="3">
        <v>277.50607536000007</v>
      </c>
      <c r="DV14" s="3">
        <v>61.010540540000008</v>
      </c>
      <c r="DW14" s="3">
        <v>107.62158405999986</v>
      </c>
      <c r="DX14" s="3">
        <v>156.45088704999992</v>
      </c>
      <c r="DY14" s="3">
        <v>137.13752202000001</v>
      </c>
      <c r="DZ14" s="3">
        <v>140.20661512999999</v>
      </c>
      <c r="EA14" s="6">
        <v>1444.6288095200005</v>
      </c>
      <c r="EB14" s="3">
        <v>89.106780179999987</v>
      </c>
      <c r="EC14" s="3">
        <v>83.063079780000038</v>
      </c>
      <c r="ED14" s="3">
        <v>235.00143304999989</v>
      </c>
      <c r="EE14" s="3">
        <v>50.484371029999991</v>
      </c>
      <c r="EF14" s="3">
        <v>51.468846089999978</v>
      </c>
      <c r="EG14" s="3">
        <v>155.54097438000002</v>
      </c>
      <c r="EH14" s="3">
        <v>85.198194560000019</v>
      </c>
      <c r="EI14" s="3">
        <v>90.166205160000018</v>
      </c>
      <c r="EJ14" s="3">
        <v>115.38027673000001</v>
      </c>
      <c r="EK14" s="3">
        <v>120.34961540999994</v>
      </c>
      <c r="EL14" s="3">
        <v>87.595589069999988</v>
      </c>
      <c r="EM14" s="3">
        <v>132.33983610999996</v>
      </c>
      <c r="EN14" s="6">
        <v>1295.6952015499996</v>
      </c>
      <c r="EO14" s="3">
        <v>68.067996410000021</v>
      </c>
      <c r="EP14" s="3">
        <v>80.822212380000011</v>
      </c>
      <c r="EQ14" s="3">
        <v>81.700686100000013</v>
      </c>
      <c r="ER14" s="3">
        <v>118.15877745000002</v>
      </c>
      <c r="ES14" s="3">
        <v>105.45613752999998</v>
      </c>
      <c r="ET14" s="3">
        <v>126.72731624000001</v>
      </c>
      <c r="EU14" s="3">
        <v>202.56587791999996</v>
      </c>
      <c r="EV14" s="3">
        <v>159.04375003999999</v>
      </c>
      <c r="EW14" s="3">
        <v>114.84394440000014</v>
      </c>
      <c r="EX14" s="3">
        <v>182.03704637000001</v>
      </c>
      <c r="EY14" s="3">
        <v>240.76442446000004</v>
      </c>
      <c r="EZ14" s="3">
        <v>179.11706339000003</v>
      </c>
      <c r="FA14" s="6">
        <f t="shared" si="0"/>
        <v>1057.3866984700001</v>
      </c>
      <c r="FB14" s="3">
        <v>97.849542129999904</v>
      </c>
      <c r="FC14" s="3">
        <v>129.2117792</v>
      </c>
      <c r="FD14" s="3">
        <v>206.07737939999998</v>
      </c>
      <c r="FE14" s="3">
        <v>120.03231294999996</v>
      </c>
      <c r="FF14" s="3">
        <v>150.53419163000001</v>
      </c>
      <c r="FG14" s="3">
        <v>125.83390976999996</v>
      </c>
      <c r="FH14" s="3">
        <v>125.27253776000001</v>
      </c>
      <c r="FI14" s="3">
        <v>104.90586210999997</v>
      </c>
      <c r="FJ14" s="3">
        <v>119.27797218999997</v>
      </c>
      <c r="FK14" s="6">
        <f t="shared" si="1"/>
        <v>1178.9954871399998</v>
      </c>
      <c r="FL14" s="3">
        <f t="shared" si="2"/>
        <v>4.4340277899998313</v>
      </c>
      <c r="FM14" s="19">
        <f t="shared" si="3"/>
        <v>3.8609156217729312E-2</v>
      </c>
      <c r="FN14" s="3">
        <f t="shared" si="4"/>
        <v>121.60878866999974</v>
      </c>
      <c r="FO14" s="19">
        <f t="shared" si="5"/>
        <v>0.1150088126188491</v>
      </c>
      <c r="FP14" s="26"/>
      <c r="FQ14" s="28"/>
      <c r="FR14" s="26"/>
      <c r="FS14" s="28"/>
      <c r="FT14" s="26"/>
      <c r="FU14" s="26"/>
      <c r="FV14" s="26"/>
      <c r="FW14" s="26"/>
    </row>
    <row r="15" spans="1:179" x14ac:dyDescent="0.2">
      <c r="A15" s="1" t="s">
        <v>9</v>
      </c>
      <c r="B15" s="3">
        <v>51.090396289999994</v>
      </c>
      <c r="C15" s="3">
        <v>34.698416480000006</v>
      </c>
      <c r="D15" s="3">
        <v>58.947965950000004</v>
      </c>
      <c r="E15" s="3">
        <v>47.098598320000008</v>
      </c>
      <c r="F15" s="3">
        <v>63.327836820000002</v>
      </c>
      <c r="G15" s="3">
        <v>55.859331230000009</v>
      </c>
      <c r="H15" s="3">
        <v>64.630992849999998</v>
      </c>
      <c r="I15" s="3">
        <v>113.20994275</v>
      </c>
      <c r="J15" s="3">
        <v>59.902759980000006</v>
      </c>
      <c r="K15" s="3">
        <v>54.818416060000011</v>
      </c>
      <c r="L15" s="3">
        <v>64.555216179999988</v>
      </c>
      <c r="M15" s="3">
        <v>65.260491030000011</v>
      </c>
      <c r="N15" s="6">
        <v>733.40036393999992</v>
      </c>
      <c r="O15" s="3">
        <v>51.337733990000018</v>
      </c>
      <c r="P15" s="3">
        <v>50.627867780000017</v>
      </c>
      <c r="Q15" s="3">
        <v>51.141472419999999</v>
      </c>
      <c r="R15" s="3">
        <v>57.984174749999994</v>
      </c>
      <c r="S15" s="3">
        <v>63.458623510000002</v>
      </c>
      <c r="T15" s="3">
        <v>57.770610199999993</v>
      </c>
      <c r="U15" s="3">
        <v>80.512679870000028</v>
      </c>
      <c r="V15" s="3">
        <v>74.751701060000002</v>
      </c>
      <c r="W15" s="3">
        <v>57.496870039999983</v>
      </c>
      <c r="X15" s="3">
        <v>62.257688429999988</v>
      </c>
      <c r="Y15" s="3">
        <v>50.971980449999982</v>
      </c>
      <c r="Z15" s="3">
        <v>61.473293429999991</v>
      </c>
      <c r="AA15" s="6">
        <v>719.78469593000023</v>
      </c>
      <c r="AB15" s="3">
        <v>63.282856710000011</v>
      </c>
      <c r="AC15" s="3">
        <v>52.500501030000017</v>
      </c>
      <c r="AD15" s="3">
        <v>52.381041000000018</v>
      </c>
      <c r="AE15" s="3">
        <v>68.037935329999968</v>
      </c>
      <c r="AF15" s="3">
        <v>72.870263940000001</v>
      </c>
      <c r="AG15" s="3">
        <v>80.735254249999997</v>
      </c>
      <c r="AH15" s="3">
        <v>65.414485639999995</v>
      </c>
      <c r="AI15" s="3">
        <v>63.126648780000018</v>
      </c>
      <c r="AJ15" s="3">
        <v>68.664078729999972</v>
      </c>
      <c r="AK15" s="3">
        <v>48.386791689999995</v>
      </c>
      <c r="AL15" s="3">
        <v>46.633928970000007</v>
      </c>
      <c r="AM15" s="3">
        <v>68.841701459999996</v>
      </c>
      <c r="AN15" s="6">
        <v>750.87548753000033</v>
      </c>
      <c r="AO15" s="3">
        <v>56.300540359999985</v>
      </c>
      <c r="AP15" s="3">
        <v>56.654811239999979</v>
      </c>
      <c r="AQ15" s="3">
        <v>83.862032020000001</v>
      </c>
      <c r="AR15" s="3">
        <v>76.132688610000017</v>
      </c>
      <c r="AS15" s="3">
        <v>66.961178689999997</v>
      </c>
      <c r="AT15" s="3">
        <v>71.458497409999978</v>
      </c>
      <c r="AU15" s="3">
        <v>92.191805479999971</v>
      </c>
      <c r="AV15" s="3">
        <v>95.837670620000011</v>
      </c>
      <c r="AW15" s="3">
        <v>103.83397073999998</v>
      </c>
      <c r="AX15" s="3">
        <v>99.778314829999985</v>
      </c>
      <c r="AY15" s="3">
        <v>56.915604939999987</v>
      </c>
      <c r="AZ15" s="3">
        <v>103.27498835000002</v>
      </c>
      <c r="BA15" s="6">
        <v>963.20210328999963</v>
      </c>
      <c r="BB15" s="3">
        <v>56.367844179999992</v>
      </c>
      <c r="BC15" s="3">
        <v>69.795695599999988</v>
      </c>
      <c r="BD15" s="3">
        <v>85.428132609999992</v>
      </c>
      <c r="BE15" s="3">
        <v>88.751601159999936</v>
      </c>
      <c r="BF15" s="3">
        <v>78.629246990000013</v>
      </c>
      <c r="BG15" s="3">
        <v>75.171100099999975</v>
      </c>
      <c r="BH15" s="3">
        <v>88.790998169999966</v>
      </c>
      <c r="BI15" s="3">
        <v>85.931674009999966</v>
      </c>
      <c r="BJ15" s="3">
        <v>85.724506329999997</v>
      </c>
      <c r="BK15" s="3">
        <v>64.784963660000003</v>
      </c>
      <c r="BL15" s="3">
        <v>77.97370183000001</v>
      </c>
      <c r="BM15" s="3">
        <v>72.158642939999964</v>
      </c>
      <c r="BN15" s="6">
        <v>929.50810757999989</v>
      </c>
      <c r="BO15" s="3">
        <v>55.168428919999997</v>
      </c>
      <c r="BP15" s="3">
        <v>60.939178439999992</v>
      </c>
      <c r="BQ15" s="3">
        <v>74.374062160000008</v>
      </c>
      <c r="BR15" s="3">
        <v>48.452776499999999</v>
      </c>
      <c r="BS15" s="3">
        <v>66.125507720000002</v>
      </c>
      <c r="BT15" s="3">
        <v>82.910139110000003</v>
      </c>
      <c r="BU15" s="3">
        <v>57.546639939999999</v>
      </c>
      <c r="BV15" s="3">
        <v>61.96099899</v>
      </c>
      <c r="BW15" s="3">
        <v>58.376134139999991</v>
      </c>
      <c r="BX15" s="3">
        <v>52.66515545999998</v>
      </c>
      <c r="BY15" s="3">
        <v>71.70338934000003</v>
      </c>
      <c r="BZ15" s="3">
        <v>77.546872790000009</v>
      </c>
      <c r="CA15" s="6">
        <v>767.76928350999947</v>
      </c>
      <c r="CB15" s="3">
        <v>54.735862159999989</v>
      </c>
      <c r="CC15" s="3">
        <v>48.167140300000021</v>
      </c>
      <c r="CD15" s="3">
        <v>47.943950460000003</v>
      </c>
      <c r="CE15" s="3">
        <v>54.32890033000001</v>
      </c>
      <c r="CF15" s="3">
        <v>63.031155249999983</v>
      </c>
      <c r="CG15" s="3">
        <v>41.574233760000013</v>
      </c>
      <c r="CH15" s="3">
        <v>39.065169130000008</v>
      </c>
      <c r="CI15" s="3">
        <v>47.238863889999998</v>
      </c>
      <c r="CJ15" s="3">
        <v>48.887298089999994</v>
      </c>
      <c r="CK15" s="3">
        <v>40.539179759999996</v>
      </c>
      <c r="CL15" s="3">
        <v>51.651017769999996</v>
      </c>
      <c r="CM15" s="3">
        <v>42.759600749999997</v>
      </c>
      <c r="CN15" s="6">
        <v>579.92237164999995</v>
      </c>
      <c r="CO15" s="3">
        <v>37.76008199000001</v>
      </c>
      <c r="CP15" s="3">
        <v>37.03426845000002</v>
      </c>
      <c r="CQ15" s="3">
        <v>33.785558469999991</v>
      </c>
      <c r="CR15" s="3">
        <v>42.062623170000009</v>
      </c>
      <c r="CS15" s="3">
        <v>56.788022749999989</v>
      </c>
      <c r="CT15" s="3">
        <v>49.048717930000009</v>
      </c>
      <c r="CU15" s="3">
        <v>67.20530997000003</v>
      </c>
      <c r="CV15" s="3">
        <v>57.256276500000006</v>
      </c>
      <c r="CW15" s="3">
        <v>53.144891370000003</v>
      </c>
      <c r="CX15" s="3">
        <v>55.813667539999983</v>
      </c>
      <c r="CY15" s="3">
        <v>52.004240239999994</v>
      </c>
      <c r="CZ15" s="3">
        <v>66.054458449999984</v>
      </c>
      <c r="DA15" s="6">
        <v>607.95811682999988</v>
      </c>
      <c r="DB15" s="3">
        <v>54.284330129999994</v>
      </c>
      <c r="DC15" s="3">
        <v>54.986475780000006</v>
      </c>
      <c r="DD15" s="3">
        <v>32.548408779999995</v>
      </c>
      <c r="DE15" s="3">
        <v>5.0269090699999994</v>
      </c>
      <c r="DF15" s="3">
        <v>11.15203728</v>
      </c>
      <c r="DG15" s="3">
        <v>17.819235999999997</v>
      </c>
      <c r="DH15" s="3">
        <v>26.824607670000002</v>
      </c>
      <c r="DI15" s="3">
        <v>31.255928740000002</v>
      </c>
      <c r="DJ15" s="3">
        <v>30.728008559999996</v>
      </c>
      <c r="DK15" s="3">
        <v>27.540313490000003</v>
      </c>
      <c r="DL15" s="3">
        <v>26.609876130000004</v>
      </c>
      <c r="DM15" s="3">
        <v>33.363827609999994</v>
      </c>
      <c r="DN15" s="6">
        <v>352.13995924</v>
      </c>
      <c r="DO15" s="3">
        <v>31.487266989999998</v>
      </c>
      <c r="DP15" s="3">
        <v>36.783178980000002</v>
      </c>
      <c r="DQ15" s="3">
        <v>46.473946690000005</v>
      </c>
      <c r="DR15" s="3">
        <v>45.151530980000004</v>
      </c>
      <c r="DS15" s="3">
        <v>48.492888409999992</v>
      </c>
      <c r="DT15" s="3">
        <v>50.907437909999999</v>
      </c>
      <c r="DU15" s="3">
        <v>65.423736740000024</v>
      </c>
      <c r="DV15" s="3">
        <v>72.726459810000009</v>
      </c>
      <c r="DW15" s="3">
        <v>68.570158840000019</v>
      </c>
      <c r="DX15" s="3">
        <v>58.55089323</v>
      </c>
      <c r="DY15" s="3">
        <v>47.033966250000013</v>
      </c>
      <c r="DZ15" s="3">
        <v>58.046269859999981</v>
      </c>
      <c r="EA15" s="6">
        <v>629.64773468999999</v>
      </c>
      <c r="EB15" s="3">
        <v>49.940150570000007</v>
      </c>
      <c r="EC15" s="3">
        <v>52.988858139999991</v>
      </c>
      <c r="ED15" s="3">
        <v>66.324821759999949</v>
      </c>
      <c r="EE15" s="3">
        <v>53.104618870000003</v>
      </c>
      <c r="EF15" s="3">
        <v>60.731934270000004</v>
      </c>
      <c r="EG15" s="3">
        <v>63.626129209999995</v>
      </c>
      <c r="EH15" s="3">
        <v>54.900536109999997</v>
      </c>
      <c r="EI15" s="3">
        <v>71.335130819999989</v>
      </c>
      <c r="EJ15" s="3">
        <v>80.476307649999995</v>
      </c>
      <c r="EK15" s="3">
        <v>95.871164379999996</v>
      </c>
      <c r="EL15" s="3">
        <v>72.222218370000022</v>
      </c>
      <c r="EM15" s="3">
        <v>69.610474310000015</v>
      </c>
      <c r="EN15" s="6">
        <v>791.1323444599999</v>
      </c>
      <c r="EO15" s="3">
        <v>67.633414929999986</v>
      </c>
      <c r="EP15" s="3">
        <v>49.828388620000005</v>
      </c>
      <c r="EQ15" s="3">
        <v>60.173929150000006</v>
      </c>
      <c r="ER15" s="3">
        <v>52.184691030000003</v>
      </c>
      <c r="ES15" s="3">
        <v>71.394055120000004</v>
      </c>
      <c r="ET15" s="3">
        <v>69.501134340000007</v>
      </c>
      <c r="EU15" s="3">
        <v>71.547487800000027</v>
      </c>
      <c r="EV15" s="3">
        <v>58.45484656</v>
      </c>
      <c r="EW15" s="3">
        <v>50.581221849999991</v>
      </c>
      <c r="EX15" s="3">
        <v>55.00167184</v>
      </c>
      <c r="EY15" s="3">
        <v>51.928567000000001</v>
      </c>
      <c r="EZ15" s="3">
        <v>63.109194540000026</v>
      </c>
      <c r="FA15" s="6">
        <f t="shared" si="0"/>
        <v>551.2991694000001</v>
      </c>
      <c r="FB15" s="3">
        <v>58.767891360000029</v>
      </c>
      <c r="FC15" s="3">
        <v>53.568947569999992</v>
      </c>
      <c r="FD15" s="3">
        <v>57.773777790000018</v>
      </c>
      <c r="FE15" s="3">
        <v>58.519950450000003</v>
      </c>
      <c r="FF15" s="3">
        <v>57.922766469999992</v>
      </c>
      <c r="FG15" s="3">
        <v>62.075080930000013</v>
      </c>
      <c r="FH15" s="3">
        <v>59.601045810000002</v>
      </c>
      <c r="FI15" s="3">
        <v>55.029852670000032</v>
      </c>
      <c r="FJ15" s="3">
        <v>54.21920746</v>
      </c>
      <c r="FK15" s="6">
        <f t="shared" si="1"/>
        <v>517.47852051000007</v>
      </c>
      <c r="FL15" s="3">
        <f t="shared" si="2"/>
        <v>3.6379856100000083</v>
      </c>
      <c r="FM15" s="19">
        <f t="shared" si="3"/>
        <v>7.1923640373665831E-2</v>
      </c>
      <c r="FN15" s="3">
        <f t="shared" si="4"/>
        <v>-33.820648890000029</v>
      </c>
      <c r="FO15" s="19">
        <f t="shared" si="5"/>
        <v>-6.1347179112945738E-2</v>
      </c>
      <c r="FP15" s="26"/>
      <c r="FQ15" s="28"/>
      <c r="FR15" s="26"/>
      <c r="FS15" s="28"/>
      <c r="FT15" s="26"/>
      <c r="FU15" s="26"/>
      <c r="FV15" s="26"/>
      <c r="FW15" s="26"/>
    </row>
    <row r="16" spans="1:179" x14ac:dyDescent="0.2">
      <c r="A16" s="1" t="s">
        <v>10</v>
      </c>
      <c r="B16" s="3">
        <v>32.324659709999999</v>
      </c>
      <c r="C16" s="3">
        <v>71.262215669999989</v>
      </c>
      <c r="D16" s="3">
        <v>59.931405590000004</v>
      </c>
      <c r="E16" s="3">
        <v>58.339816079999999</v>
      </c>
      <c r="F16" s="3">
        <v>67.967756340000022</v>
      </c>
      <c r="G16" s="3">
        <v>34.993595870000007</v>
      </c>
      <c r="H16" s="3">
        <v>46.430734630000003</v>
      </c>
      <c r="I16" s="3">
        <v>51.413635259999992</v>
      </c>
      <c r="J16" s="3">
        <v>94.069178250000022</v>
      </c>
      <c r="K16" s="3">
        <v>71.750469899999985</v>
      </c>
      <c r="L16" s="3">
        <v>58.979799929999999</v>
      </c>
      <c r="M16" s="3">
        <v>90.173237599999993</v>
      </c>
      <c r="N16" s="6">
        <v>737.63650482999992</v>
      </c>
      <c r="O16" s="3">
        <v>43.35862648999997</v>
      </c>
      <c r="P16" s="3">
        <v>35.441736249999998</v>
      </c>
      <c r="Q16" s="3">
        <v>111.72657012000002</v>
      </c>
      <c r="R16" s="3">
        <v>31.454169350000008</v>
      </c>
      <c r="S16" s="3">
        <v>89.15757719000004</v>
      </c>
      <c r="T16" s="3">
        <v>81.777693460000023</v>
      </c>
      <c r="U16" s="3">
        <v>56.955939039999976</v>
      </c>
      <c r="V16" s="3">
        <v>53.587988119999984</v>
      </c>
      <c r="W16" s="3">
        <v>88.181313800000041</v>
      </c>
      <c r="X16" s="3">
        <v>126.81337664</v>
      </c>
      <c r="Y16" s="3">
        <v>56.698967430000032</v>
      </c>
      <c r="Z16" s="3">
        <v>60.230824880000007</v>
      </c>
      <c r="AA16" s="6">
        <v>835.38478277000024</v>
      </c>
      <c r="AB16" s="3">
        <v>70.560621209999994</v>
      </c>
      <c r="AC16" s="3">
        <v>188.55021990999992</v>
      </c>
      <c r="AD16" s="3">
        <v>98.745176369999996</v>
      </c>
      <c r="AE16" s="3">
        <v>56.605795719999996</v>
      </c>
      <c r="AF16" s="3">
        <v>37.190675719999994</v>
      </c>
      <c r="AG16" s="3">
        <v>116.67152518</v>
      </c>
      <c r="AH16" s="3">
        <v>55.730159870000016</v>
      </c>
      <c r="AI16" s="3">
        <v>127.17616907999999</v>
      </c>
      <c r="AJ16" s="3">
        <v>66.934215909999992</v>
      </c>
      <c r="AK16" s="3">
        <v>67.088939939999989</v>
      </c>
      <c r="AL16" s="3">
        <v>82.732775949999947</v>
      </c>
      <c r="AM16" s="3">
        <v>71.875451949999999</v>
      </c>
      <c r="AN16" s="6">
        <v>1039.8617268100008</v>
      </c>
      <c r="AO16" s="3">
        <v>127.95458681000002</v>
      </c>
      <c r="AP16" s="3">
        <v>107.45544606999999</v>
      </c>
      <c r="AQ16" s="3">
        <v>188.91871157000006</v>
      </c>
      <c r="AR16" s="3">
        <v>56.85608354</v>
      </c>
      <c r="AS16" s="3">
        <v>48.625276589999991</v>
      </c>
      <c r="AT16" s="3">
        <v>61.348379729999976</v>
      </c>
      <c r="AU16" s="3">
        <v>120.71206156000004</v>
      </c>
      <c r="AV16" s="3">
        <v>50.486481399999995</v>
      </c>
      <c r="AW16" s="3">
        <v>38.059814169999989</v>
      </c>
      <c r="AX16" s="3">
        <v>48.171394439999993</v>
      </c>
      <c r="AY16" s="3">
        <v>30.742355299999996</v>
      </c>
      <c r="AZ16" s="3">
        <v>45.61608987999999</v>
      </c>
      <c r="BA16" s="6">
        <v>924.94668106000051</v>
      </c>
      <c r="BB16" s="3">
        <v>79.158631029999981</v>
      </c>
      <c r="BC16" s="3">
        <v>52.956175779999995</v>
      </c>
      <c r="BD16" s="3">
        <v>103.92417580999999</v>
      </c>
      <c r="BE16" s="3">
        <v>41.881215870000005</v>
      </c>
      <c r="BF16" s="3">
        <v>29.537757890000002</v>
      </c>
      <c r="BG16" s="3">
        <v>75.396789269999999</v>
      </c>
      <c r="BH16" s="3">
        <v>49.285756620000022</v>
      </c>
      <c r="BI16" s="3">
        <v>75.760087880000015</v>
      </c>
      <c r="BJ16" s="3">
        <v>225.92831546000002</v>
      </c>
      <c r="BK16" s="3">
        <v>47.431226250000002</v>
      </c>
      <c r="BL16" s="3">
        <v>28.684662460000006</v>
      </c>
      <c r="BM16" s="3">
        <v>53.684606780000003</v>
      </c>
      <c r="BN16" s="6">
        <v>863.6294011</v>
      </c>
      <c r="BO16" s="3">
        <v>54.779205219999994</v>
      </c>
      <c r="BP16" s="3">
        <v>54.340823809999996</v>
      </c>
      <c r="BQ16" s="3">
        <v>113.75365714000004</v>
      </c>
      <c r="BR16" s="3">
        <v>49.433746630000002</v>
      </c>
      <c r="BS16" s="3">
        <v>38.773083120000003</v>
      </c>
      <c r="BT16" s="3">
        <v>250.75309191000005</v>
      </c>
      <c r="BU16" s="3">
        <v>37.956917909999994</v>
      </c>
      <c r="BV16" s="3">
        <v>46.930564919999995</v>
      </c>
      <c r="BW16" s="3">
        <v>44.686123739999992</v>
      </c>
      <c r="BX16" s="3">
        <v>50.426142260000006</v>
      </c>
      <c r="BY16" s="3">
        <v>33.827321250000004</v>
      </c>
      <c r="BZ16" s="3">
        <v>47.244488860000018</v>
      </c>
      <c r="CA16" s="6">
        <v>822.90516676999982</v>
      </c>
      <c r="CB16" s="3">
        <v>37.163688380000004</v>
      </c>
      <c r="CC16" s="3">
        <v>53.400386839999996</v>
      </c>
      <c r="CD16" s="3">
        <v>69.908445949999987</v>
      </c>
      <c r="CE16" s="3">
        <v>63.368974109999996</v>
      </c>
      <c r="CF16" s="3">
        <v>47.543964520000003</v>
      </c>
      <c r="CG16" s="3">
        <v>74.096651280000003</v>
      </c>
      <c r="CH16" s="3">
        <v>68.98171929999998</v>
      </c>
      <c r="CI16" s="3">
        <v>62.583364410000016</v>
      </c>
      <c r="CJ16" s="3">
        <v>77.475902779999998</v>
      </c>
      <c r="CK16" s="3">
        <v>81.040375320000024</v>
      </c>
      <c r="CL16" s="3">
        <v>62.538895240000009</v>
      </c>
      <c r="CM16" s="3">
        <v>49.451291970000014</v>
      </c>
      <c r="CN16" s="6">
        <v>747.55366010000034</v>
      </c>
      <c r="CO16" s="3">
        <v>44.628836299999996</v>
      </c>
      <c r="CP16" s="3">
        <v>56.675429560000019</v>
      </c>
      <c r="CQ16" s="3">
        <v>67.797531730000017</v>
      </c>
      <c r="CR16" s="3">
        <v>49.244348289999991</v>
      </c>
      <c r="CS16" s="3">
        <v>52.683440140000002</v>
      </c>
      <c r="CT16" s="3">
        <v>112.24453926999999</v>
      </c>
      <c r="CU16" s="3">
        <v>74.595713060000008</v>
      </c>
      <c r="CV16" s="3">
        <v>53.028713809999992</v>
      </c>
      <c r="CW16" s="3">
        <v>38.357365189999982</v>
      </c>
      <c r="CX16" s="3">
        <v>54.913670790000005</v>
      </c>
      <c r="CY16" s="3">
        <v>53.716351930000023</v>
      </c>
      <c r="CZ16" s="3">
        <v>68.302033379999997</v>
      </c>
      <c r="DA16" s="6">
        <v>726.18797345000007</v>
      </c>
      <c r="DB16" s="3">
        <v>30.582641090000003</v>
      </c>
      <c r="DC16" s="3">
        <v>30.010736470000005</v>
      </c>
      <c r="DD16" s="3">
        <v>28.506414920000005</v>
      </c>
      <c r="DE16" s="3">
        <v>13.645481760000001</v>
      </c>
      <c r="DF16" s="3">
        <v>7.7474969499999995</v>
      </c>
      <c r="DG16" s="3">
        <v>8.2510200200000003</v>
      </c>
      <c r="DH16" s="3">
        <v>16.231224790000002</v>
      </c>
      <c r="DI16" s="3">
        <v>9.3753415199999992</v>
      </c>
      <c r="DJ16" s="3">
        <v>9.6364989699999999</v>
      </c>
      <c r="DK16" s="3">
        <v>22.635944200000001</v>
      </c>
      <c r="DL16" s="3">
        <v>14.174042450000002</v>
      </c>
      <c r="DM16" s="3">
        <v>64.066033779999998</v>
      </c>
      <c r="DN16" s="6">
        <v>254.86287692000002</v>
      </c>
      <c r="DO16" s="3">
        <v>29.720485679999999</v>
      </c>
      <c r="DP16" s="3">
        <v>22.25452426</v>
      </c>
      <c r="DQ16" s="3">
        <v>28.013886079999995</v>
      </c>
      <c r="DR16" s="3">
        <v>34.412999849999999</v>
      </c>
      <c r="DS16" s="3">
        <v>26.872411760000002</v>
      </c>
      <c r="DT16" s="3">
        <v>58.127564270000015</v>
      </c>
      <c r="DU16" s="3">
        <v>30.851107400000004</v>
      </c>
      <c r="DV16" s="3">
        <v>21.45597132</v>
      </c>
      <c r="DW16" s="3">
        <v>18.066286760000001</v>
      </c>
      <c r="DX16" s="3">
        <v>37.491882200000006</v>
      </c>
      <c r="DY16" s="3">
        <v>22.134707810000002</v>
      </c>
      <c r="DZ16" s="3">
        <v>54.937183700000013</v>
      </c>
      <c r="EA16" s="6">
        <v>384.33901108999913</v>
      </c>
      <c r="EB16" s="3">
        <v>26.159037150000003</v>
      </c>
      <c r="EC16" s="3">
        <v>13.359618639999999</v>
      </c>
      <c r="ED16" s="3">
        <v>23.328006079999998</v>
      </c>
      <c r="EE16" s="3">
        <v>23.33613699</v>
      </c>
      <c r="EF16" s="3">
        <v>41.659448490000003</v>
      </c>
      <c r="EG16" s="3">
        <v>41.187274430000009</v>
      </c>
      <c r="EH16" s="3">
        <v>35.424140849999993</v>
      </c>
      <c r="EI16" s="3">
        <v>59.159527270000012</v>
      </c>
      <c r="EJ16" s="3">
        <v>48.504765870000007</v>
      </c>
      <c r="EK16" s="3">
        <v>28.842516349999993</v>
      </c>
      <c r="EL16" s="3">
        <v>29.28965182</v>
      </c>
      <c r="EM16" s="3">
        <v>57.578225279999998</v>
      </c>
      <c r="EN16" s="6">
        <v>427.82834922000006</v>
      </c>
      <c r="EO16" s="3">
        <v>27.433647560000001</v>
      </c>
      <c r="EP16" s="3">
        <v>20.693860150000006</v>
      </c>
      <c r="EQ16" s="3">
        <v>29.236527259999999</v>
      </c>
      <c r="ER16" s="3">
        <v>41.57687708000001</v>
      </c>
      <c r="ES16" s="3">
        <v>43.812308089999988</v>
      </c>
      <c r="ET16" s="3">
        <v>46.888448189999998</v>
      </c>
      <c r="EU16" s="3">
        <v>47.654499259999994</v>
      </c>
      <c r="EV16" s="3">
        <v>41.79864354</v>
      </c>
      <c r="EW16" s="3">
        <v>42.921502189999998</v>
      </c>
      <c r="EX16" s="3">
        <v>44.348454120000007</v>
      </c>
      <c r="EY16" s="3">
        <v>33.577385799999995</v>
      </c>
      <c r="EZ16" s="3">
        <v>58.222204409999996</v>
      </c>
      <c r="FA16" s="6">
        <f t="shared" si="0"/>
        <v>342.01631331999999</v>
      </c>
      <c r="FB16" s="8">
        <v>36.437347820000021</v>
      </c>
      <c r="FC16" s="3">
        <v>85.120620279999983</v>
      </c>
      <c r="FD16" s="3">
        <v>33.854862039999993</v>
      </c>
      <c r="FE16" s="3">
        <v>46.5070604</v>
      </c>
      <c r="FF16" s="3">
        <v>35.71841195999999</v>
      </c>
      <c r="FG16" s="3">
        <v>92.131803479999945</v>
      </c>
      <c r="FH16" s="3">
        <v>44.88195863</v>
      </c>
      <c r="FI16" s="3">
        <v>56.680538080000005</v>
      </c>
      <c r="FJ16" s="3">
        <v>40.969316129999996</v>
      </c>
      <c r="FK16" s="6">
        <f t="shared" si="1"/>
        <v>472.30191881999991</v>
      </c>
      <c r="FL16" s="3">
        <f t="shared" si="2"/>
        <v>-1.9521860600000025</v>
      </c>
      <c r="FM16" s="19">
        <f t="shared" si="3"/>
        <v>-4.5482705879171914E-2</v>
      </c>
      <c r="FN16" s="3">
        <f t="shared" si="4"/>
        <v>130.28560549999992</v>
      </c>
      <c r="FO16" s="19">
        <f t="shared" si="5"/>
        <v>0.3809338924079364</v>
      </c>
      <c r="FP16" s="26"/>
      <c r="FQ16" s="28"/>
      <c r="FR16" s="26"/>
      <c r="FS16" s="28"/>
      <c r="FT16" s="26"/>
      <c r="FU16" s="26"/>
      <c r="FV16" s="26"/>
      <c r="FW16" s="26"/>
    </row>
    <row r="17" spans="1:179" ht="12" thickBot="1" x14ac:dyDescent="0.25">
      <c r="A17" s="7" t="s">
        <v>11</v>
      </c>
      <c r="B17" s="8">
        <v>36.635495879999894</v>
      </c>
      <c r="C17" s="8">
        <v>37.985134459999948</v>
      </c>
      <c r="D17" s="8">
        <v>53.684115810000044</v>
      </c>
      <c r="E17" s="8">
        <v>50.90773343000015</v>
      </c>
      <c r="F17" s="8">
        <v>63.067547660000145</v>
      </c>
      <c r="G17" s="8">
        <v>61.263616170000219</v>
      </c>
      <c r="H17" s="8">
        <v>60.545614000000079</v>
      </c>
      <c r="I17" s="8">
        <v>59.508250220000107</v>
      </c>
      <c r="J17" s="8">
        <v>49.358439720000021</v>
      </c>
      <c r="K17" s="8">
        <v>49.720187920000157</v>
      </c>
      <c r="L17" s="8">
        <v>55.286595530000156</v>
      </c>
      <c r="M17" s="8">
        <v>54.400196100000109</v>
      </c>
      <c r="N17" s="9">
        <v>632.36292689999891</v>
      </c>
      <c r="O17" s="8">
        <v>48.323013840000151</v>
      </c>
      <c r="P17" s="8">
        <v>43.256711550000041</v>
      </c>
      <c r="Q17" s="8">
        <v>52.981653410000042</v>
      </c>
      <c r="R17" s="8">
        <v>52.781026280000098</v>
      </c>
      <c r="S17" s="8">
        <v>65.13842096000009</v>
      </c>
      <c r="T17" s="8">
        <v>62.406629540000083</v>
      </c>
      <c r="U17" s="8">
        <v>71.260440350000081</v>
      </c>
      <c r="V17" s="8">
        <v>63.222307420000114</v>
      </c>
      <c r="W17" s="8">
        <v>60.664572540000037</v>
      </c>
      <c r="X17" s="8">
        <v>83.009298160000085</v>
      </c>
      <c r="Y17" s="8">
        <v>61.659908220000041</v>
      </c>
      <c r="Z17" s="8">
        <v>58.006690470000244</v>
      </c>
      <c r="AA17" s="9">
        <v>722.71067274000075</v>
      </c>
      <c r="AB17" s="8">
        <v>59.229976120000224</v>
      </c>
      <c r="AC17" s="8">
        <v>59.534653000000169</v>
      </c>
      <c r="AD17" s="8">
        <v>55.766216430000071</v>
      </c>
      <c r="AE17" s="8">
        <v>68.699393340000313</v>
      </c>
      <c r="AF17" s="8">
        <v>70.480441290000144</v>
      </c>
      <c r="AG17" s="8">
        <v>74.060549170000272</v>
      </c>
      <c r="AH17" s="8">
        <v>69.91380662000013</v>
      </c>
      <c r="AI17" s="8">
        <v>72.83336696000022</v>
      </c>
      <c r="AJ17" s="8">
        <v>70.513381100000146</v>
      </c>
      <c r="AK17" s="8">
        <v>84.674879220000108</v>
      </c>
      <c r="AL17" s="8">
        <v>61.914968080000108</v>
      </c>
      <c r="AM17" s="8">
        <v>64.577306210000089</v>
      </c>
      <c r="AN17" s="9">
        <v>812.19893753999986</v>
      </c>
      <c r="AO17" s="8">
        <v>67.789330670000268</v>
      </c>
      <c r="AP17" s="8">
        <v>70.154627140000215</v>
      </c>
      <c r="AQ17" s="8">
        <v>90.353938170000362</v>
      </c>
      <c r="AR17" s="8">
        <v>82.964754660000153</v>
      </c>
      <c r="AS17" s="8">
        <v>87.197009680000136</v>
      </c>
      <c r="AT17" s="8">
        <v>96.29749509000024</v>
      </c>
      <c r="AU17" s="8">
        <v>97.69832834000006</v>
      </c>
      <c r="AV17" s="8">
        <v>95.096084410000302</v>
      </c>
      <c r="AW17" s="8">
        <v>94.173337570000101</v>
      </c>
      <c r="AX17" s="8">
        <v>123.89225610000004</v>
      </c>
      <c r="AY17" s="8">
        <v>92.523689159999989</v>
      </c>
      <c r="AZ17" s="8">
        <v>91.999574620000118</v>
      </c>
      <c r="BA17" s="9">
        <v>1090.1404256100002</v>
      </c>
      <c r="BB17" s="8">
        <v>84.920893730000003</v>
      </c>
      <c r="BC17" s="8">
        <v>88.312725770000156</v>
      </c>
      <c r="BD17" s="8">
        <v>102.04977826000029</v>
      </c>
      <c r="BE17" s="8">
        <v>96.234673650000289</v>
      </c>
      <c r="BF17" s="8">
        <v>103.20807561000008</v>
      </c>
      <c r="BG17" s="8">
        <v>100.6780170200001</v>
      </c>
      <c r="BH17" s="8">
        <v>102.51832581000009</v>
      </c>
      <c r="BI17" s="8">
        <v>97.162071000000225</v>
      </c>
      <c r="BJ17" s="8">
        <v>96.633675970000198</v>
      </c>
      <c r="BK17" s="8">
        <v>109.96146962000019</v>
      </c>
      <c r="BL17" s="8">
        <v>75.356963270000179</v>
      </c>
      <c r="BM17" s="8">
        <v>79.754407500000212</v>
      </c>
      <c r="BN17" s="9">
        <v>1136.7910772099904</v>
      </c>
      <c r="BO17" s="8">
        <v>81.736023140000057</v>
      </c>
      <c r="BP17" s="8">
        <v>84.333432040000147</v>
      </c>
      <c r="BQ17" s="8">
        <v>93.010430290000428</v>
      </c>
      <c r="BR17" s="8">
        <v>78.370372430000202</v>
      </c>
      <c r="BS17" s="8">
        <v>93.647244070000383</v>
      </c>
      <c r="BT17" s="8">
        <v>90.030614450000343</v>
      </c>
      <c r="BU17" s="8">
        <v>81.124038889999824</v>
      </c>
      <c r="BV17" s="8">
        <v>93.922262220000135</v>
      </c>
      <c r="BW17" s="8">
        <v>93.18567933000034</v>
      </c>
      <c r="BX17" s="8">
        <v>108.79274436000003</v>
      </c>
      <c r="BY17" s="8">
        <v>83.42652015000003</v>
      </c>
      <c r="BZ17" s="8">
        <v>74.848450270000043</v>
      </c>
      <c r="CA17" s="9">
        <v>1056.4278116400012</v>
      </c>
      <c r="CB17" s="8">
        <v>74.529592720000039</v>
      </c>
      <c r="CC17" s="8">
        <v>73.487060380000045</v>
      </c>
      <c r="CD17" s="8">
        <v>100.11009949999956</v>
      </c>
      <c r="CE17" s="8">
        <v>85.62330782999959</v>
      </c>
      <c r="CF17" s="8">
        <v>111.67384261999942</v>
      </c>
      <c r="CG17" s="8">
        <v>91.16778895999964</v>
      </c>
      <c r="CH17" s="8">
        <v>86.037316769999876</v>
      </c>
      <c r="CI17" s="8">
        <v>101.23449292000025</v>
      </c>
      <c r="CJ17" s="8">
        <v>88.877285999999529</v>
      </c>
      <c r="CK17" s="8">
        <v>105.22051600999968</v>
      </c>
      <c r="CL17" s="8">
        <v>101.88998511999974</v>
      </c>
      <c r="CM17" s="8">
        <v>97.098315699999432</v>
      </c>
      <c r="CN17" s="9">
        <v>1116.9496045300041</v>
      </c>
      <c r="CO17" s="8">
        <v>85.284351269999576</v>
      </c>
      <c r="CP17" s="8">
        <v>99.104879759999477</v>
      </c>
      <c r="CQ17" s="8">
        <v>97.406265969999751</v>
      </c>
      <c r="CR17" s="8">
        <v>104.43247473999949</v>
      </c>
      <c r="CS17" s="8">
        <v>120.19387116999951</v>
      </c>
      <c r="CT17" s="8">
        <v>117.46800615999972</v>
      </c>
      <c r="CU17" s="8">
        <v>129.68179782999925</v>
      </c>
      <c r="CV17" s="8">
        <v>126.11551213999958</v>
      </c>
      <c r="CW17" s="8">
        <v>105.44259861999939</v>
      </c>
      <c r="CX17" s="8">
        <v>135.88309734999942</v>
      </c>
      <c r="CY17" s="8">
        <v>89.804815499999563</v>
      </c>
      <c r="CZ17" s="8">
        <v>86.696777820000406</v>
      </c>
      <c r="DA17" s="9">
        <v>1297.514448329995</v>
      </c>
      <c r="DB17" s="8">
        <v>107.60728338999914</v>
      </c>
      <c r="DC17" s="8">
        <v>108.9733091699996</v>
      </c>
      <c r="DD17" s="8">
        <v>70.798042090000209</v>
      </c>
      <c r="DE17" s="8">
        <v>15.221870590000018</v>
      </c>
      <c r="DF17" s="8">
        <v>15.246590090000012</v>
      </c>
      <c r="DG17" s="8">
        <v>18.752663390000013</v>
      </c>
      <c r="DH17" s="8">
        <v>33.491393199999941</v>
      </c>
      <c r="DI17" s="8">
        <v>41.595953240000014</v>
      </c>
      <c r="DJ17" s="8">
        <v>49.798289380000121</v>
      </c>
      <c r="DK17" s="8">
        <v>61.882486770000206</v>
      </c>
      <c r="DL17" s="8">
        <v>52.269740680000204</v>
      </c>
      <c r="DM17" s="8">
        <v>72.675658190000263</v>
      </c>
      <c r="DN17" s="9">
        <v>648.31328017999988</v>
      </c>
      <c r="DO17" s="8">
        <v>46.162027690000031</v>
      </c>
      <c r="DP17" s="8">
        <v>57.469776010000132</v>
      </c>
      <c r="DQ17" s="8">
        <v>88.274005259999683</v>
      </c>
      <c r="DR17" s="8">
        <v>83.328815450000334</v>
      </c>
      <c r="DS17" s="8">
        <v>89.212835870000248</v>
      </c>
      <c r="DT17" s="8">
        <v>94.362660319999719</v>
      </c>
      <c r="DU17" s="8">
        <v>90.290510829999533</v>
      </c>
      <c r="DV17" s="8">
        <v>92.102468039999764</v>
      </c>
      <c r="DW17" s="8">
        <v>89.580035109999784</v>
      </c>
      <c r="DX17" s="8">
        <v>92.555176259999584</v>
      </c>
      <c r="DY17" s="8">
        <v>75.683900880000365</v>
      </c>
      <c r="DZ17" s="8">
        <v>87.259005389999757</v>
      </c>
      <c r="EA17" s="9">
        <v>986.28121711000369</v>
      </c>
      <c r="EB17" s="8">
        <v>69.239043240000342</v>
      </c>
      <c r="EC17" s="8">
        <v>86.813964030000378</v>
      </c>
      <c r="ED17" s="8">
        <v>97.259850440000235</v>
      </c>
      <c r="EE17" s="8">
        <v>98.28831200000046</v>
      </c>
      <c r="EF17" s="8">
        <v>100.74748506000017</v>
      </c>
      <c r="EG17" s="8">
        <v>108.38129748999955</v>
      </c>
      <c r="EH17" s="8">
        <v>96.305416150000497</v>
      </c>
      <c r="EI17" s="8">
        <v>104.37311081</v>
      </c>
      <c r="EJ17" s="8">
        <v>111.69106188000008</v>
      </c>
      <c r="EK17" s="8">
        <v>119.83752603999984</v>
      </c>
      <c r="EL17" s="8">
        <v>87.317519460000071</v>
      </c>
      <c r="EM17" s="8">
        <v>91.985528100000494</v>
      </c>
      <c r="EN17" s="6">
        <v>1172.2401147000019</v>
      </c>
      <c r="EO17" s="8">
        <v>93.678343599999636</v>
      </c>
      <c r="EP17" s="8">
        <v>94.838195570000025</v>
      </c>
      <c r="EQ17" s="8">
        <v>120.13573015999984</v>
      </c>
      <c r="ER17" s="8">
        <v>111.61137549</v>
      </c>
      <c r="ES17" s="8">
        <v>136.56083541999976</v>
      </c>
      <c r="ET17" s="8">
        <v>127.29028851000059</v>
      </c>
      <c r="EU17" s="8">
        <v>119.63250506000063</v>
      </c>
      <c r="EV17" s="8">
        <v>135.68998503000009</v>
      </c>
      <c r="EW17" s="8">
        <v>126.57347082000022</v>
      </c>
      <c r="EX17" s="8">
        <v>124.78516373000022</v>
      </c>
      <c r="EY17" s="8">
        <v>110.98345729000029</v>
      </c>
      <c r="EZ17" s="8">
        <v>100.17303131999972</v>
      </c>
      <c r="FA17" s="6">
        <f t="shared" si="0"/>
        <v>1066.0107296600008</v>
      </c>
      <c r="FB17" s="17">
        <v>285.08749898000099</v>
      </c>
      <c r="FC17" s="3">
        <v>101.85096811999986</v>
      </c>
      <c r="FD17" s="3">
        <v>121.51887940999998</v>
      </c>
      <c r="FE17" s="3">
        <v>137.06685027000026</v>
      </c>
      <c r="FF17" s="3">
        <v>131.79768472999942</v>
      </c>
      <c r="FG17" s="3">
        <v>88.404649850000069</v>
      </c>
      <c r="FH17" s="3">
        <v>114.88105958999932</v>
      </c>
      <c r="FI17" s="3">
        <v>122.08021696999964</v>
      </c>
      <c r="FJ17" s="3">
        <v>119.8879079699993</v>
      </c>
      <c r="FK17" s="6">
        <f t="shared" si="1"/>
        <v>1222.5757158899987</v>
      </c>
      <c r="FL17" s="3">
        <f t="shared" si="2"/>
        <v>-6.6855628500009203</v>
      </c>
      <c r="FM17" s="19">
        <f t="shared" si="3"/>
        <v>-5.2819621731859168E-2</v>
      </c>
      <c r="FN17" s="3">
        <f t="shared" si="4"/>
        <v>156.56498622999788</v>
      </c>
      <c r="FO17" s="19">
        <f t="shared" si="5"/>
        <v>0.14686999096147324</v>
      </c>
      <c r="FP17" s="26"/>
      <c r="FQ17" s="28"/>
      <c r="FR17" s="26"/>
      <c r="FS17" s="28"/>
      <c r="FT17" s="26"/>
      <c r="FU17" s="26"/>
      <c r="FV17" s="26"/>
      <c r="FW17" s="26"/>
    </row>
    <row r="18" spans="1:179" ht="12.75" thickTop="1" thickBot="1" x14ac:dyDescent="0.25">
      <c r="A18" s="10" t="s">
        <v>12</v>
      </c>
      <c r="B18" s="11">
        <v>653.73127987999919</v>
      </c>
      <c r="C18" s="11">
        <v>617.67436067999733</v>
      </c>
      <c r="D18" s="11">
        <v>764.42740683999966</v>
      </c>
      <c r="E18" s="11">
        <v>794.46151707999968</v>
      </c>
      <c r="F18" s="11">
        <v>1065.1470846199989</v>
      </c>
      <c r="G18" s="11">
        <v>929.39201265000065</v>
      </c>
      <c r="H18" s="11">
        <v>896.89339635999977</v>
      </c>
      <c r="I18" s="11">
        <v>992.76344655999947</v>
      </c>
      <c r="J18" s="11">
        <v>961.10017800999776</v>
      </c>
      <c r="K18" s="11">
        <v>890.7243336499987</v>
      </c>
      <c r="L18" s="11">
        <v>933.26938562999851</v>
      </c>
      <c r="M18" s="11">
        <v>1032.2711174699991</v>
      </c>
      <c r="N18" s="12">
        <v>10531.855519430033</v>
      </c>
      <c r="O18" s="11">
        <v>1213.225641920003</v>
      </c>
      <c r="P18" s="11">
        <v>736.39020386999994</v>
      </c>
      <c r="Q18" s="11">
        <v>985.75976196999966</v>
      </c>
      <c r="R18" s="11">
        <v>908.69709451999961</v>
      </c>
      <c r="S18" s="11">
        <v>1056.3457975599981</v>
      </c>
      <c r="T18" s="11">
        <v>931.15239235999979</v>
      </c>
      <c r="U18" s="11">
        <v>1144.6307069800014</v>
      </c>
      <c r="V18" s="11">
        <v>952.28802102000009</v>
      </c>
      <c r="W18" s="11">
        <v>984.86121474999811</v>
      </c>
      <c r="X18" s="11">
        <v>1214.9034109999993</v>
      </c>
      <c r="Y18" s="11">
        <v>914.084957309998</v>
      </c>
      <c r="Z18" s="11">
        <v>987.658922799999</v>
      </c>
      <c r="AA18" s="12">
        <v>12029.998126060053</v>
      </c>
      <c r="AB18" s="11">
        <v>1071.1525287399984</v>
      </c>
      <c r="AC18" s="11">
        <v>1066.0650564100004</v>
      </c>
      <c r="AD18" s="11">
        <v>1008.3006069499999</v>
      </c>
      <c r="AE18" s="11">
        <v>1121.2135390200015</v>
      </c>
      <c r="AF18" s="11">
        <v>1044.4371026000001</v>
      </c>
      <c r="AG18" s="11">
        <v>1056.6905170799998</v>
      </c>
      <c r="AH18" s="11">
        <v>1117.1263976900009</v>
      </c>
      <c r="AI18" s="11">
        <v>1182.313096540006</v>
      </c>
      <c r="AJ18" s="11">
        <v>1133.86388496</v>
      </c>
      <c r="AK18" s="11">
        <v>1207.9290682000005</v>
      </c>
      <c r="AL18" s="11">
        <v>889.75606138999922</v>
      </c>
      <c r="AM18" s="11">
        <v>1155.3663960000022</v>
      </c>
      <c r="AN18" s="12">
        <v>13054.214255579931</v>
      </c>
      <c r="AO18" s="11">
        <v>1070.8948639699991</v>
      </c>
      <c r="AP18" s="11">
        <v>1050.0195626699997</v>
      </c>
      <c r="AQ18" s="11">
        <v>1206.4255159899992</v>
      </c>
      <c r="AR18" s="11">
        <v>985.5175199899993</v>
      </c>
      <c r="AS18" s="11">
        <v>899.28518613999995</v>
      </c>
      <c r="AT18" s="11">
        <v>905.98664678000262</v>
      </c>
      <c r="AU18" s="11">
        <v>1157.00417788</v>
      </c>
      <c r="AV18" s="11">
        <v>971.79415012000015</v>
      </c>
      <c r="AW18" s="11">
        <v>1038.7131380100018</v>
      </c>
      <c r="AX18" s="11">
        <v>1001.1260426800023</v>
      </c>
      <c r="AY18" s="11">
        <v>914.91325080999866</v>
      </c>
      <c r="AZ18" s="11">
        <v>1124.4798003100029</v>
      </c>
      <c r="BA18" s="12">
        <v>12326.15985534999</v>
      </c>
      <c r="BB18" s="11">
        <v>966.02960290999897</v>
      </c>
      <c r="BC18" s="11">
        <v>849.15755635999949</v>
      </c>
      <c r="BD18" s="11">
        <v>1009.7782078199982</v>
      </c>
      <c r="BE18" s="11">
        <v>944.62738112000045</v>
      </c>
      <c r="BF18" s="11">
        <v>896.56742124000232</v>
      </c>
      <c r="BG18" s="11">
        <v>1086.4750627500014</v>
      </c>
      <c r="BH18" s="11">
        <v>973.06410784999753</v>
      </c>
      <c r="BI18" s="11">
        <v>909.86077711999849</v>
      </c>
      <c r="BJ18" s="11">
        <v>1160.2432829300003</v>
      </c>
      <c r="BK18" s="11">
        <v>890.27678817000117</v>
      </c>
      <c r="BL18" s="11">
        <v>849.78868048000118</v>
      </c>
      <c r="BM18" s="11">
        <v>1059.3333890200006</v>
      </c>
      <c r="BN18" s="12">
        <v>11595.202257769963</v>
      </c>
      <c r="BO18" s="11">
        <v>706.06380245000014</v>
      </c>
      <c r="BP18" s="11">
        <v>666.00648952999802</v>
      </c>
      <c r="BQ18" s="11">
        <v>899.36138805000019</v>
      </c>
      <c r="BR18" s="11">
        <v>850.68073383999899</v>
      </c>
      <c r="BS18" s="11">
        <v>826.08626857999968</v>
      </c>
      <c r="BT18" s="11">
        <v>1111.4666941799994</v>
      </c>
      <c r="BU18" s="11">
        <v>815.73589196999785</v>
      </c>
      <c r="BV18" s="11">
        <v>906.54447680000169</v>
      </c>
      <c r="BW18" s="11">
        <v>754.18364495999799</v>
      </c>
      <c r="BX18" s="11">
        <v>823.97173552000015</v>
      </c>
      <c r="BY18" s="11">
        <v>714.21331061999922</v>
      </c>
      <c r="BZ18" s="11">
        <v>1017.3032172599993</v>
      </c>
      <c r="CA18" s="12">
        <v>10091.617653760055</v>
      </c>
      <c r="CB18" s="11">
        <v>991.86300642000094</v>
      </c>
      <c r="CC18" s="11">
        <v>857.97056283999916</v>
      </c>
      <c r="CD18" s="11">
        <v>997.15420830999892</v>
      </c>
      <c r="CE18" s="11">
        <v>1064.5940991899986</v>
      </c>
      <c r="CF18" s="11">
        <v>972.77332922999904</v>
      </c>
      <c r="CG18" s="11">
        <v>993.28390175999857</v>
      </c>
      <c r="CH18" s="11">
        <v>792.14773388999856</v>
      </c>
      <c r="CI18" s="11">
        <v>831.47242517999882</v>
      </c>
      <c r="CJ18" s="11">
        <v>1003.6035491499995</v>
      </c>
      <c r="CK18" s="11">
        <v>1120.5945488700024</v>
      </c>
      <c r="CL18" s="11">
        <v>1113.318192639998</v>
      </c>
      <c r="CM18" s="11">
        <v>1189.8716463500048</v>
      </c>
      <c r="CN18" s="12">
        <v>11928.64720383002</v>
      </c>
      <c r="CO18" s="11">
        <v>1047.2854199800001</v>
      </c>
      <c r="CP18" s="11">
        <v>1056.9584259000012</v>
      </c>
      <c r="CQ18" s="11">
        <v>1043.0453907599995</v>
      </c>
      <c r="CR18" s="11">
        <v>1088.8038749000027</v>
      </c>
      <c r="CS18" s="11">
        <v>1084.2660799600012</v>
      </c>
      <c r="CT18" s="11">
        <v>1162.2392683500002</v>
      </c>
      <c r="CU18" s="11">
        <v>1041.4295432200001</v>
      </c>
      <c r="CV18" s="11">
        <v>1495.6500756300018</v>
      </c>
      <c r="CW18" s="11">
        <v>1245.2521176600033</v>
      </c>
      <c r="CX18" s="11">
        <v>1134.6897611599993</v>
      </c>
      <c r="CY18" s="11">
        <v>620.88087116999986</v>
      </c>
      <c r="CZ18" s="11">
        <v>971.20419168000092</v>
      </c>
      <c r="DA18" s="12">
        <v>12991.705020370011</v>
      </c>
      <c r="DB18" s="11">
        <v>751.0305205799998</v>
      </c>
      <c r="DC18" s="11">
        <v>601.21326303999842</v>
      </c>
      <c r="DD18" s="11">
        <v>1078.0901804100008</v>
      </c>
      <c r="DE18" s="11">
        <v>302.31535807000012</v>
      </c>
      <c r="DF18" s="11">
        <v>225.5844568599997</v>
      </c>
      <c r="DG18" s="11">
        <v>360.1116377699999</v>
      </c>
      <c r="DH18" s="11">
        <v>424.52114132000048</v>
      </c>
      <c r="DI18" s="11">
        <v>401.13129294999982</v>
      </c>
      <c r="DJ18" s="11">
        <v>562.09330303999911</v>
      </c>
      <c r="DK18" s="11">
        <v>543.4122533099993</v>
      </c>
      <c r="DL18" s="11">
        <v>466.78035365999943</v>
      </c>
      <c r="DM18" s="11">
        <v>1198.4713302300011</v>
      </c>
      <c r="DN18" s="12">
        <v>6914.7550912399975</v>
      </c>
      <c r="DO18" s="11">
        <v>501.09818459000013</v>
      </c>
      <c r="DP18" s="11">
        <v>587.33753417999901</v>
      </c>
      <c r="DQ18" s="11">
        <v>681.08262385000023</v>
      </c>
      <c r="DR18" s="11">
        <v>605.54499213999884</v>
      </c>
      <c r="DS18" s="11">
        <v>604.30069614999957</v>
      </c>
      <c r="DT18" s="11">
        <v>765.13303736000023</v>
      </c>
      <c r="DU18" s="11">
        <v>912.97693567999954</v>
      </c>
      <c r="DV18" s="11">
        <v>713.8348914899999</v>
      </c>
      <c r="DW18" s="11">
        <v>844.14618462999977</v>
      </c>
      <c r="DX18" s="11">
        <v>842.82210604000079</v>
      </c>
      <c r="DY18" s="11">
        <v>657.34647178999944</v>
      </c>
      <c r="DZ18" s="11">
        <v>923.24594983000122</v>
      </c>
      <c r="EA18" s="12">
        <v>8638.8696077300247</v>
      </c>
      <c r="EB18" s="11">
        <v>687.91597024999908</v>
      </c>
      <c r="EC18" s="11">
        <v>820.70591177000051</v>
      </c>
      <c r="ED18" s="11">
        <v>1021.7327635299995</v>
      </c>
      <c r="EE18" s="11">
        <v>609.59505882999986</v>
      </c>
      <c r="EF18" s="11">
        <v>680.18095616999949</v>
      </c>
      <c r="EG18" s="11">
        <v>1021.7944290100004</v>
      </c>
      <c r="EH18" s="11">
        <v>1003.3545788000009</v>
      </c>
      <c r="EI18" s="11">
        <v>929.13045432000195</v>
      </c>
      <c r="EJ18" s="11">
        <v>1064.8357106099988</v>
      </c>
      <c r="EK18" s="11">
        <v>1081.0272807700001</v>
      </c>
      <c r="EL18" s="11">
        <v>870.40083356999889</v>
      </c>
      <c r="EM18" s="11">
        <v>915.00907127000016</v>
      </c>
      <c r="EN18" s="12">
        <v>10705.683018899999</v>
      </c>
      <c r="EO18" s="11">
        <v>788.78082046000111</v>
      </c>
      <c r="EP18" s="11">
        <v>718.27351685000019</v>
      </c>
      <c r="EQ18" s="11">
        <v>892.82935435000195</v>
      </c>
      <c r="ER18" s="11">
        <v>848.23539756000116</v>
      </c>
      <c r="ES18" s="11">
        <v>923.46749846000023</v>
      </c>
      <c r="ET18" s="11">
        <v>1033.8491318000015</v>
      </c>
      <c r="EU18" s="11">
        <v>955.02602114000001</v>
      </c>
      <c r="EV18" s="11">
        <v>949.04022359999908</v>
      </c>
      <c r="EW18" s="11">
        <v>952.82091455</v>
      </c>
      <c r="EX18" s="11">
        <v>1017.5603366499998</v>
      </c>
      <c r="EY18" s="11">
        <v>991.10382768000022</v>
      </c>
      <c r="EZ18" s="11">
        <v>1242.9442401400001</v>
      </c>
      <c r="FA18" s="12">
        <f t="shared" si="0"/>
        <v>8062.3228787700045</v>
      </c>
      <c r="FB18" s="11">
        <v>1087.4468702200011</v>
      </c>
      <c r="FC18" s="11">
        <v>995.13909589999969</v>
      </c>
      <c r="FD18" s="11">
        <v>1122.466589130001</v>
      </c>
      <c r="FE18" s="11">
        <v>939.11650473000122</v>
      </c>
      <c r="FF18" s="11">
        <v>1081.7285938899988</v>
      </c>
      <c r="FG18" s="11">
        <v>709.53799262000064</v>
      </c>
      <c r="FH18" s="11">
        <v>981.32651491000001</v>
      </c>
      <c r="FI18" s="11">
        <v>1037.7029248700014</v>
      </c>
      <c r="FJ18" s="11">
        <v>1063.4468220799997</v>
      </c>
      <c r="FK18" s="12">
        <f>SUM(FB18:FJ18)</f>
        <v>9017.9119083500027</v>
      </c>
      <c r="FL18" s="11">
        <f t="shared" si="2"/>
        <v>110.62590752999972</v>
      </c>
      <c r="FM18" s="20">
        <f t="shared" si="3"/>
        <v>0.11610356767016006</v>
      </c>
      <c r="FN18" s="11">
        <f t="shared" si="4"/>
        <v>955.58902957999817</v>
      </c>
      <c r="FO18" s="20">
        <f t="shared" si="5"/>
        <v>0.11852527416091085</v>
      </c>
      <c r="FP18" s="26"/>
      <c r="FQ18" s="28"/>
      <c r="FR18" s="26"/>
      <c r="FS18" s="28"/>
      <c r="FT18" s="26"/>
      <c r="FU18" s="26"/>
      <c r="FV18" s="26"/>
      <c r="FW18" s="26"/>
    </row>
    <row r="19" spans="1:179" ht="12" thickTop="1" x14ac:dyDescent="0.2">
      <c r="A19" s="14" t="s">
        <v>27</v>
      </c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FL19" s="27"/>
      <c r="FM19" s="28"/>
      <c r="FN19" s="29"/>
      <c r="FO19" s="28"/>
    </row>
    <row r="20" spans="1:179" x14ac:dyDescent="0.2">
      <c r="A20" s="13" t="s">
        <v>29</v>
      </c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O20" s="18"/>
      <c r="EW20" s="26"/>
    </row>
    <row r="21" spans="1:179" x14ac:dyDescent="0.2">
      <c r="A21" s="13" t="s">
        <v>28</v>
      </c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O21" s="26"/>
      <c r="EX21" s="26"/>
      <c r="EY21" s="26"/>
      <c r="EZ21" s="26"/>
    </row>
    <row r="22" spans="1:179" x14ac:dyDescent="0.2">
      <c r="A22" s="14" t="s">
        <v>33</v>
      </c>
      <c r="CX22" s="26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O22" s="26"/>
    </row>
    <row r="23" spans="1:179" x14ac:dyDescent="0.2">
      <c r="CX23" s="26"/>
      <c r="DB23" s="23"/>
      <c r="DC23" s="23"/>
      <c r="DE23" s="23"/>
      <c r="DF23" s="23"/>
      <c r="DG23" s="23"/>
      <c r="DH23" s="23"/>
      <c r="DI23" s="23"/>
      <c r="DJ23" s="23"/>
      <c r="DK23" s="23"/>
      <c r="DL23" s="23"/>
      <c r="DM23" s="23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</row>
    <row r="24" spans="1:179" x14ac:dyDescent="0.2">
      <c r="CX24" s="26"/>
      <c r="DB24" s="23"/>
      <c r="DC24" s="23"/>
      <c r="DD24" s="30"/>
      <c r="DE24" s="23"/>
      <c r="DF24" s="23"/>
      <c r="DG24" s="23"/>
      <c r="DH24" s="23"/>
      <c r="DI24" s="23"/>
      <c r="DJ24" s="23"/>
      <c r="DK24" s="23"/>
      <c r="DL24" s="23"/>
      <c r="DM24" s="23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</row>
    <row r="25" spans="1:179" x14ac:dyDescent="0.2">
      <c r="CX25" s="26"/>
      <c r="DB25" s="23"/>
      <c r="DC25" s="23"/>
      <c r="DD25" s="30"/>
      <c r="DE25" s="23"/>
      <c r="DF25" s="23"/>
      <c r="DG25" s="23"/>
      <c r="DH25" s="23"/>
      <c r="DI25" s="23"/>
      <c r="DJ25" s="23"/>
      <c r="DK25" s="23"/>
      <c r="DL25" s="23"/>
      <c r="DM25" s="23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</row>
    <row r="26" spans="1:179" x14ac:dyDescent="0.2">
      <c r="CX26" s="26"/>
      <c r="DB26" s="23"/>
      <c r="DC26" s="23"/>
      <c r="DD26" s="30"/>
      <c r="DE26" s="23"/>
      <c r="DF26" s="23"/>
      <c r="DG26" s="23"/>
      <c r="DH26" s="23"/>
      <c r="DI26" s="23"/>
      <c r="DJ26" s="23"/>
      <c r="DK26" s="23"/>
      <c r="DL26" s="23"/>
      <c r="DM26" s="23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</row>
    <row r="27" spans="1:179" x14ac:dyDescent="0.2">
      <c r="CX27" s="26"/>
      <c r="DB27" s="23"/>
      <c r="DC27" s="23"/>
      <c r="DD27" s="30"/>
      <c r="DE27" s="23"/>
      <c r="DF27" s="23"/>
      <c r="DG27" s="23"/>
      <c r="DH27" s="23"/>
      <c r="DI27" s="23"/>
      <c r="DJ27" s="23"/>
      <c r="DK27" s="23"/>
      <c r="DL27" s="23"/>
      <c r="DM27" s="23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1:179" x14ac:dyDescent="0.2">
      <c r="CX28" s="26"/>
      <c r="DB28" s="23"/>
      <c r="DC28" s="23"/>
      <c r="DD28" s="30"/>
      <c r="DE28" s="23"/>
      <c r="DF28" s="23"/>
      <c r="DG28" s="23"/>
      <c r="DH28" s="23"/>
      <c r="DI28" s="23"/>
      <c r="DJ28" s="23"/>
      <c r="DK28" s="23"/>
      <c r="DL28" s="23"/>
      <c r="DM28" s="23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1:179" x14ac:dyDescent="0.2">
      <c r="CX29" s="26"/>
      <c r="DB29" s="23"/>
      <c r="DC29" s="23"/>
      <c r="DD29" s="30"/>
      <c r="DE29" s="23"/>
      <c r="DF29" s="23"/>
      <c r="DG29" s="23"/>
      <c r="DH29" s="23"/>
      <c r="DI29" s="23"/>
      <c r="DJ29" s="23"/>
      <c r="DK29" s="23"/>
      <c r="DL29" s="23"/>
      <c r="DM29" s="23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</row>
    <row r="30" spans="1:179" x14ac:dyDescent="0.2">
      <c r="CX30" s="26"/>
      <c r="DB30" s="23"/>
      <c r="DC30" s="23"/>
      <c r="DD30" s="30"/>
      <c r="DE30" s="23"/>
      <c r="DF30" s="23"/>
      <c r="DG30" s="23"/>
      <c r="DH30" s="23"/>
      <c r="DI30" s="23"/>
      <c r="DJ30" s="23"/>
      <c r="DK30" s="23"/>
      <c r="DL30" s="23"/>
      <c r="DM30" s="23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</row>
    <row r="31" spans="1:179" x14ac:dyDescent="0.2">
      <c r="CX31" s="26"/>
      <c r="DB31" s="23"/>
      <c r="DC31" s="23"/>
      <c r="DD31" s="30"/>
      <c r="DE31" s="23"/>
      <c r="DF31" s="23"/>
      <c r="DG31" s="23"/>
      <c r="DH31" s="23"/>
      <c r="DI31" s="23"/>
      <c r="DJ31" s="23"/>
      <c r="DK31" s="23"/>
      <c r="DL31" s="23"/>
      <c r="DM31" s="23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</row>
    <row r="32" spans="1:179" x14ac:dyDescent="0.2">
      <c r="CX32" s="26"/>
      <c r="DB32" s="23"/>
      <c r="DC32" s="23"/>
      <c r="DD32" s="30"/>
      <c r="DE32" s="23"/>
      <c r="DF32" s="23"/>
      <c r="DG32" s="23"/>
      <c r="DH32" s="23"/>
      <c r="DI32" s="23"/>
      <c r="DJ32" s="23"/>
      <c r="DK32" s="23"/>
      <c r="DL32" s="23"/>
      <c r="DM32" s="23"/>
    </row>
    <row r="33" spans="102:117" x14ac:dyDescent="0.2">
      <c r="CX33" s="26"/>
      <c r="DB33" s="23"/>
      <c r="DC33" s="23"/>
      <c r="DD33" s="30"/>
      <c r="DE33" s="23"/>
      <c r="DF33" s="23"/>
      <c r="DG33" s="23"/>
      <c r="DH33" s="23"/>
      <c r="DI33" s="23"/>
      <c r="DJ33" s="23"/>
      <c r="DK33" s="23"/>
      <c r="DL33" s="23"/>
      <c r="DM33" s="23"/>
    </row>
    <row r="34" spans="102:117" x14ac:dyDescent="0.2">
      <c r="DB34" s="23"/>
      <c r="DC34" s="23"/>
      <c r="DD34" s="30"/>
      <c r="DE34" s="23"/>
      <c r="DF34" s="23"/>
      <c r="DG34" s="23"/>
      <c r="DH34" s="23"/>
      <c r="DI34" s="23"/>
      <c r="DJ34" s="23"/>
      <c r="DK34" s="23"/>
      <c r="DL34" s="23"/>
      <c r="DM34" s="23"/>
    </row>
    <row r="35" spans="102:117" x14ac:dyDescent="0.2">
      <c r="DB35" s="23"/>
      <c r="DC35" s="23"/>
      <c r="DD35" s="30"/>
      <c r="DE35" s="23"/>
      <c r="DF35" s="23"/>
      <c r="DG35" s="23"/>
      <c r="DH35" s="23"/>
      <c r="DI35" s="23"/>
      <c r="DJ35" s="23"/>
      <c r="DK35" s="23"/>
      <c r="DL35" s="23"/>
      <c r="DM35" s="23"/>
    </row>
    <row r="65" spans="154:154" x14ac:dyDescent="0.2">
      <c r="EX65" s="22" t="s">
        <v>53</v>
      </c>
    </row>
  </sheetData>
  <mergeCells count="6">
    <mergeCell ref="FN5:FO5"/>
    <mergeCell ref="FL5:FM5"/>
    <mergeCell ref="A3:FO3"/>
    <mergeCell ref="A1:FO1"/>
    <mergeCell ref="A2:FO2"/>
    <mergeCell ref="A4:FO4"/>
  </mergeCells>
  <pageMargins left="0.7" right="0.7" top="0.75" bottom="0.75" header="0.3" footer="0.3"/>
  <ignoredErrors>
    <ignoredError sqref="FA7 FA8:FA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SBN </vt:lpstr>
      <vt:lpstr>BO</vt:lpstr>
      <vt:lpstr>BP</vt:lpstr>
      <vt:lpstr>BPP</vt:lpstr>
      <vt:lpstr>BPE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LIBNY</dc:creator>
  <cp:lastModifiedBy>POMARES,  ZANET</cp:lastModifiedBy>
  <cp:lastPrinted>2023-02-06T13:07:11Z</cp:lastPrinted>
  <dcterms:created xsi:type="dcterms:W3CDTF">2023-01-26T16:34:58Z</dcterms:created>
  <dcterms:modified xsi:type="dcterms:W3CDTF">2024-10-25T15:29:57Z</dcterms:modified>
</cp:coreProperties>
</file>